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dison Avraham\Downloads\elec_appendix\"/>
    </mc:Choice>
  </mc:AlternateContent>
  <xr:revisionPtr revIDLastSave="0" documentId="13_ncr:1_{4234C812-CAC4-4DA6-91AF-7073B71CFE3D}" xr6:coauthVersionLast="47" xr6:coauthVersionMax="47" xr10:uidLastSave="{00000000-0000-0000-0000-000000000000}"/>
  <bookViews>
    <workbookView xWindow="-120" yWindow="-120" windowWidth="20730" windowHeight="11160" xr2:uid="{49ED3027-A72B-4BFA-AE16-66E400EE0751}"/>
  </bookViews>
  <sheets>
    <sheet name="3-days" sheetId="1" r:id="rId1"/>
    <sheet name="5-days" sheetId="2" r:id="rId2"/>
    <sheet name="1-days" sheetId="3" r:id="rId3"/>
    <sheet name="3 days without RTS" sheetId="4" r:id="rId4"/>
    <sheet name="3 days without RTR" sheetId="5" r:id="rId5"/>
    <sheet name="3 days without TT" sheetId="6" r:id="rId6"/>
  </sheets>
  <definedNames>
    <definedName name="_xlnm._FilterDatabase" localSheetId="2" hidden="1">'1-days'!$A$1:$AE$46</definedName>
    <definedName name="_xlnm._FilterDatabase" localSheetId="0" hidden="1">'3-days'!$A$1:$BE$136</definedName>
    <definedName name="_xlnm._FilterDatabase" localSheetId="1" hidden="1">'5-days'!$A$1:$CE$46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0" i="3" l="1"/>
  <c r="R31" i="3"/>
  <c r="R32" i="3"/>
  <c r="R33" i="3"/>
  <c r="R34" i="3"/>
  <c r="R35" i="3"/>
  <c r="R36" i="3"/>
  <c r="R37" i="3"/>
  <c r="R29" i="3"/>
  <c r="Q30" i="3"/>
  <c r="Q31" i="3"/>
  <c r="Q32" i="3"/>
  <c r="Q33" i="3"/>
  <c r="Q34" i="3"/>
  <c r="Q35" i="3"/>
  <c r="Q36" i="3"/>
  <c r="Q37" i="3"/>
  <c r="Q29" i="3"/>
  <c r="R46" i="2"/>
  <c r="Q46" i="2"/>
  <c r="R45" i="2"/>
  <c r="Q45" i="2"/>
  <c r="R44" i="2"/>
  <c r="Q44" i="2"/>
  <c r="R43" i="2"/>
  <c r="Q43" i="2"/>
  <c r="R42" i="2"/>
  <c r="Q42" i="2"/>
  <c r="R41" i="2"/>
  <c r="Q41" i="2"/>
  <c r="R40" i="2"/>
  <c r="Q40" i="2"/>
  <c r="R39" i="2"/>
  <c r="Q39" i="2"/>
  <c r="R38" i="2"/>
  <c r="Q38" i="2"/>
  <c r="R37" i="2"/>
  <c r="Q37" i="2"/>
  <c r="R36" i="2"/>
  <c r="Q36" i="2"/>
  <c r="R35" i="2"/>
  <c r="Q35" i="2"/>
  <c r="R34" i="2"/>
  <c r="Q34" i="2"/>
  <c r="R33" i="2"/>
  <c r="Q33" i="2"/>
  <c r="R32" i="2"/>
  <c r="Q32" i="2"/>
  <c r="R31" i="2"/>
  <c r="Q31" i="2"/>
  <c r="R30" i="2"/>
  <c r="Q30" i="2"/>
  <c r="R29" i="2"/>
  <c r="Q29" i="2"/>
  <c r="R28" i="2"/>
  <c r="Q28" i="2"/>
  <c r="R27" i="2"/>
  <c r="Q27" i="2"/>
  <c r="R26" i="2"/>
  <c r="Q26" i="2"/>
  <c r="R25" i="2"/>
  <c r="Q25" i="2"/>
  <c r="R24" i="2"/>
  <c r="Q24" i="2"/>
  <c r="R23" i="2"/>
  <c r="Q23" i="2"/>
  <c r="R22" i="2"/>
  <c r="Q22" i="2"/>
  <c r="R21" i="2"/>
  <c r="Q21" i="2"/>
  <c r="R20" i="2"/>
  <c r="Q20" i="2"/>
  <c r="R19" i="2"/>
  <c r="Q19" i="2"/>
  <c r="R18" i="2"/>
  <c r="Q18" i="2"/>
  <c r="R17" i="2"/>
  <c r="Q17" i="2"/>
  <c r="R16" i="2"/>
  <c r="Q16" i="2"/>
  <c r="R15" i="2"/>
  <c r="Q15" i="2"/>
  <c r="R14" i="2"/>
  <c r="Q14" i="2"/>
  <c r="R13" i="2"/>
  <c r="Q13" i="2"/>
  <c r="R12" i="2"/>
  <c r="Q12" i="2"/>
  <c r="R11" i="2"/>
  <c r="Q11" i="2"/>
  <c r="R10" i="2"/>
  <c r="Q10" i="2"/>
  <c r="R9" i="2"/>
  <c r="Q9" i="2"/>
  <c r="R8" i="2"/>
  <c r="Q8" i="2"/>
  <c r="R7" i="2"/>
  <c r="Q7" i="2"/>
  <c r="R6" i="2"/>
  <c r="Q6" i="2"/>
  <c r="R5" i="2"/>
  <c r="Q5" i="2"/>
  <c r="R4" i="2"/>
  <c r="Q4" i="2"/>
  <c r="R3" i="2"/>
  <c r="Q3" i="2"/>
  <c r="R2" i="2"/>
  <c r="Q2" i="2"/>
  <c r="R136" i="1" l="1"/>
  <c r="Q136" i="1"/>
  <c r="R135" i="1"/>
  <c r="Q135" i="1"/>
  <c r="R134" i="1"/>
  <c r="Q134" i="1"/>
  <c r="R133" i="1"/>
  <c r="Q133" i="1"/>
  <c r="R132" i="1"/>
  <c r="Q132" i="1"/>
  <c r="R131" i="1"/>
  <c r="Q131" i="1"/>
  <c r="R130" i="1"/>
  <c r="Q130" i="1"/>
  <c r="R129" i="1"/>
  <c r="Q129" i="1"/>
  <c r="R128" i="1"/>
  <c r="Q128" i="1"/>
  <c r="R127" i="1"/>
  <c r="Q127" i="1"/>
  <c r="R126" i="1"/>
  <c r="Q126" i="1"/>
  <c r="R125" i="1"/>
  <c r="Q125" i="1"/>
  <c r="R124" i="1"/>
  <c r="Q124" i="1"/>
  <c r="R123" i="1"/>
  <c r="Q123" i="1"/>
  <c r="R122" i="1"/>
  <c r="Q122" i="1"/>
  <c r="R121" i="1"/>
  <c r="Q121" i="1"/>
  <c r="R120" i="1"/>
  <c r="Q120" i="1"/>
  <c r="R119" i="1"/>
  <c r="Q119" i="1"/>
  <c r="R118" i="1"/>
  <c r="Q118" i="1"/>
  <c r="R117" i="1"/>
  <c r="Q117" i="1"/>
  <c r="R116" i="1"/>
  <c r="Q116" i="1"/>
  <c r="R115" i="1"/>
  <c r="Q115" i="1"/>
  <c r="R114" i="1"/>
  <c r="Q114" i="1"/>
  <c r="R113" i="1"/>
  <c r="Q113" i="1"/>
  <c r="R112" i="1"/>
  <c r="Q112" i="1"/>
  <c r="R111" i="1"/>
  <c r="Q111" i="1"/>
  <c r="R110" i="1"/>
  <c r="Q110" i="1"/>
  <c r="R109" i="1"/>
  <c r="Q109" i="1"/>
  <c r="R108" i="1"/>
  <c r="Q108" i="1"/>
  <c r="R107" i="1"/>
  <c r="Q107" i="1"/>
  <c r="R106" i="1"/>
  <c r="Q106" i="1"/>
  <c r="R105" i="1"/>
  <c r="Q105" i="1"/>
  <c r="R104" i="1"/>
  <c r="Q104" i="1"/>
  <c r="R103" i="1"/>
  <c r="Q103" i="1"/>
  <c r="R102" i="1"/>
  <c r="Q102" i="1"/>
  <c r="R101" i="1"/>
  <c r="Q101" i="1"/>
  <c r="R100" i="1"/>
  <c r="Q100" i="1"/>
  <c r="R99" i="1"/>
  <c r="Q99" i="1"/>
  <c r="R98" i="1"/>
  <c r="Q98" i="1"/>
  <c r="R97" i="1"/>
  <c r="Q97" i="1"/>
  <c r="R96" i="1"/>
  <c r="Q96" i="1"/>
  <c r="R95" i="1"/>
  <c r="Q95" i="1"/>
  <c r="R94" i="1"/>
  <c r="Q94" i="1"/>
  <c r="R93" i="1"/>
  <c r="Q93" i="1"/>
  <c r="R92" i="1"/>
  <c r="Q92" i="1"/>
  <c r="R91" i="1"/>
  <c r="Q91" i="1"/>
  <c r="R90" i="1"/>
  <c r="Q90" i="1"/>
  <c r="R89" i="1"/>
  <c r="Q89" i="1"/>
  <c r="R88" i="1"/>
  <c r="Q88" i="1"/>
  <c r="R87" i="1"/>
  <c r="Q87" i="1"/>
  <c r="R86" i="1"/>
  <c r="Q86" i="1"/>
  <c r="R85" i="1"/>
  <c r="Q85" i="1"/>
  <c r="R84" i="1"/>
  <c r="Q84" i="1"/>
  <c r="R83" i="1"/>
  <c r="Q83" i="1"/>
  <c r="R82" i="1"/>
  <c r="Q82" i="1"/>
  <c r="R81" i="1"/>
  <c r="Q81" i="1"/>
  <c r="R80" i="1"/>
  <c r="Q80" i="1"/>
  <c r="R79" i="1"/>
  <c r="Q79" i="1"/>
  <c r="R78" i="1"/>
  <c r="Q78" i="1"/>
  <c r="R77" i="1"/>
  <c r="Q77" i="1"/>
  <c r="R76" i="1"/>
  <c r="Q76" i="1"/>
  <c r="R75" i="1"/>
  <c r="Q75" i="1"/>
  <c r="R74" i="1"/>
  <c r="Q74" i="1"/>
  <c r="R73" i="1"/>
  <c r="Q73" i="1"/>
  <c r="R72" i="1"/>
  <c r="Q72" i="1"/>
  <c r="R71" i="1"/>
  <c r="Q71" i="1"/>
  <c r="R70" i="1"/>
  <c r="Q70" i="1"/>
  <c r="R69" i="1"/>
  <c r="Q69" i="1"/>
  <c r="R68" i="1"/>
  <c r="Q68" i="1"/>
  <c r="R67" i="1"/>
  <c r="Q67" i="1"/>
  <c r="R66" i="1"/>
  <c r="Q66" i="1"/>
  <c r="R65" i="1"/>
  <c r="Q65" i="1"/>
  <c r="R64" i="1"/>
  <c r="Q64" i="1"/>
  <c r="R63" i="1"/>
  <c r="Q63" i="1"/>
  <c r="R62" i="1"/>
  <c r="Q62" i="1"/>
  <c r="R61" i="1"/>
  <c r="Q61" i="1"/>
  <c r="R60" i="1"/>
  <c r="Q60" i="1"/>
  <c r="R59" i="1"/>
  <c r="Q59" i="1"/>
  <c r="R58" i="1"/>
  <c r="Q58" i="1"/>
  <c r="R57" i="1"/>
  <c r="Q57" i="1"/>
  <c r="R56" i="1"/>
  <c r="Q56" i="1"/>
  <c r="R55" i="1"/>
  <c r="Q55" i="1"/>
  <c r="R54" i="1"/>
  <c r="Q54" i="1"/>
  <c r="R53" i="1"/>
  <c r="Q53" i="1"/>
  <c r="R52" i="1"/>
  <c r="Q52" i="1"/>
  <c r="R51" i="1"/>
  <c r="Q51" i="1"/>
  <c r="R50" i="1"/>
  <c r="Q50" i="1"/>
  <c r="R49" i="1"/>
  <c r="Q49" i="1"/>
  <c r="R48" i="1"/>
  <c r="Q48" i="1"/>
  <c r="R47" i="1"/>
  <c r="Q47" i="1"/>
  <c r="R46" i="1"/>
  <c r="Q46" i="1"/>
  <c r="R45" i="1"/>
  <c r="Q45" i="1"/>
  <c r="R44" i="1"/>
  <c r="Q44" i="1"/>
  <c r="R43" i="1"/>
  <c r="Q43" i="1"/>
  <c r="R42" i="1"/>
  <c r="Q42" i="1"/>
  <c r="R41" i="1"/>
  <c r="Q41" i="1"/>
  <c r="R40" i="1"/>
  <c r="Q40" i="1"/>
  <c r="R39" i="1"/>
  <c r="Q39" i="1"/>
  <c r="R38" i="1"/>
  <c r="Q38" i="1"/>
  <c r="R37" i="1"/>
  <c r="Q37" i="1"/>
  <c r="R36" i="1"/>
  <c r="Q36" i="1"/>
  <c r="R35" i="1"/>
  <c r="Q35" i="1"/>
  <c r="R34" i="1"/>
  <c r="Q34" i="1"/>
  <c r="R33" i="1"/>
  <c r="Q33" i="1"/>
  <c r="R32" i="1"/>
  <c r="Q32" i="1"/>
  <c r="R31" i="1"/>
  <c r="Q31" i="1"/>
  <c r="R30" i="1"/>
  <c r="Q30" i="1"/>
  <c r="R29" i="1"/>
  <c r="Q29" i="1"/>
  <c r="R28" i="1"/>
  <c r="Q28" i="1"/>
  <c r="R27" i="1"/>
  <c r="Q27" i="1"/>
  <c r="R26" i="1"/>
  <c r="Q26" i="1"/>
  <c r="R25" i="1"/>
  <c r="Q25" i="1"/>
  <c r="R24" i="1"/>
  <c r="Q24" i="1"/>
  <c r="R23" i="1"/>
  <c r="Q23" i="1"/>
  <c r="R22" i="1"/>
  <c r="Q22" i="1"/>
  <c r="R21" i="1"/>
  <c r="Q21" i="1"/>
  <c r="R20" i="1"/>
  <c r="Q20" i="1"/>
  <c r="R19" i="1"/>
  <c r="Q19" i="1"/>
  <c r="R18" i="1"/>
  <c r="Q18" i="1"/>
  <c r="R17" i="1"/>
  <c r="Q17" i="1"/>
  <c r="R16" i="1"/>
  <c r="Q16" i="1"/>
  <c r="R15" i="1"/>
  <c r="Q15" i="1"/>
  <c r="R14" i="1"/>
  <c r="Q14" i="1"/>
  <c r="R13" i="1"/>
  <c r="Q13" i="1"/>
  <c r="R12" i="1"/>
  <c r="Q12" i="1"/>
  <c r="R11" i="1"/>
  <c r="Q11" i="1"/>
  <c r="R10" i="1"/>
  <c r="Q10" i="1"/>
  <c r="R9" i="1"/>
  <c r="Q9" i="1"/>
  <c r="R8" i="1"/>
  <c r="Q8" i="1"/>
  <c r="R7" i="1"/>
  <c r="Q7" i="1"/>
  <c r="R6" i="1"/>
  <c r="Q6" i="1"/>
  <c r="R5" i="1"/>
  <c r="Q5" i="1"/>
  <c r="R4" i="1"/>
  <c r="Q4" i="1"/>
  <c r="R3" i="1"/>
  <c r="Q3" i="1"/>
  <c r="R2" i="1"/>
  <c r="Q2" i="1"/>
</calcChain>
</file>

<file path=xl/sharedStrings.xml><?xml version="1.0" encoding="utf-8"?>
<sst xmlns="http://schemas.openxmlformats.org/spreadsheetml/2006/main" count="1056" uniqueCount="123">
  <si>
    <t>Model</t>
  </si>
  <si>
    <t>R</t>
  </si>
  <si>
    <t>S</t>
  </si>
  <si>
    <t>D</t>
  </si>
  <si>
    <t>Number of allowed slots</t>
  </si>
  <si>
    <t>Served</t>
  </si>
  <si>
    <t>Not Served</t>
  </si>
  <si>
    <t>Travel Time</t>
  </si>
  <si>
    <t>Service Time</t>
  </si>
  <si>
    <t>Average Travel Time Per Request</t>
  </si>
  <si>
    <t>Did not receive an offer</t>
  </si>
  <si>
    <t>abondend</t>
  </si>
  <si>
    <t>Number of Slots offered for first day</t>
  </si>
  <si>
    <t>Number of Slots offered for second day</t>
  </si>
  <si>
    <t>Number of Slots offered for third day</t>
  </si>
  <si>
    <t>Accepted for first day</t>
  </si>
  <si>
    <t>Accepted for second day</t>
  </si>
  <si>
    <t>Accepted for third day</t>
  </si>
  <si>
    <t>Offered for first day</t>
  </si>
  <si>
    <t>Offered for second day</t>
  </si>
  <si>
    <t>Offered for third day</t>
  </si>
  <si>
    <t>Accepted - slot1, day1</t>
  </si>
  <si>
    <t>Accepted - slot2, day1</t>
  </si>
  <si>
    <t>Accepted - slot3, day1</t>
  </si>
  <si>
    <t>Accepted - slot4, day1</t>
  </si>
  <si>
    <t>Accepted - slot5, day1</t>
  </si>
  <si>
    <t>Accepted - slot1, day2</t>
  </si>
  <si>
    <t>Accepted - slot2, day2</t>
  </si>
  <si>
    <t>Accepted - slot3, day2</t>
  </si>
  <si>
    <t>Accepted - slot4, day2</t>
  </si>
  <si>
    <t>Accepted - slot5, day2</t>
  </si>
  <si>
    <t>Accepted - slot1, day3</t>
  </si>
  <si>
    <t>Accepted - slot2, day3</t>
  </si>
  <si>
    <t>Accepted - slot3, day3</t>
  </si>
  <si>
    <t>Accepted - slot4, day3</t>
  </si>
  <si>
    <t>Accepted - slot5, day3</t>
  </si>
  <si>
    <t>Offered - slot1, day1</t>
  </si>
  <si>
    <t>Offered - slot2, day1</t>
  </si>
  <si>
    <t>Offered - slot3, day1</t>
  </si>
  <si>
    <t>Offered - slot4, day1</t>
  </si>
  <si>
    <t>Offered - slot5, day1</t>
  </si>
  <si>
    <t>Offered - slot1, day2</t>
  </si>
  <si>
    <t>Offered - slot2, day2</t>
  </si>
  <si>
    <t>Offered - slot3, day2</t>
  </si>
  <si>
    <t>Offered - slot4, day2</t>
  </si>
  <si>
    <t>Offered - slot5, day2</t>
  </si>
  <si>
    <t>Offered - slot1, day3</t>
  </si>
  <si>
    <t>Offered - slot2, day3</t>
  </si>
  <si>
    <t>Offered - slot3, day3</t>
  </si>
  <si>
    <t>Offered - slot4, day3</t>
  </si>
  <si>
    <t>Offered - slot5, day3</t>
  </si>
  <si>
    <t>NA</t>
  </si>
  <si>
    <t>3-SLOTS</t>
  </si>
  <si>
    <t>5-SLOTS</t>
  </si>
  <si>
    <t>MYOPIC</t>
  </si>
  <si>
    <t xml:space="preserve">LINEAR </t>
  </si>
  <si>
    <t>COBB-DOUGLAS</t>
  </si>
  <si>
    <t>Instance</t>
  </si>
  <si>
    <t>Z</t>
  </si>
  <si>
    <t>abondend (%)</t>
  </si>
  <si>
    <t>Number of Slots offered for fourth day</t>
  </si>
  <si>
    <t>Number of Slots offered for fifth day</t>
  </si>
  <si>
    <t>Accepted for fourth day</t>
  </si>
  <si>
    <t>Accepted for fifth day</t>
  </si>
  <si>
    <t>Offered for fourth day</t>
  </si>
  <si>
    <t>Offered for fifth day</t>
  </si>
  <si>
    <t>Accepted - slot1, day4</t>
  </si>
  <si>
    <t>Accepted - slot2, day4</t>
  </si>
  <si>
    <t>Accepted - slot3, day4</t>
  </si>
  <si>
    <t>Accepted - slot4, day4</t>
  </si>
  <si>
    <t>Accepted - slot5, day4</t>
  </si>
  <si>
    <t>Accepted - slot1, day5</t>
  </si>
  <si>
    <t>Accepted - slot2, day5</t>
  </si>
  <si>
    <t>Accepted - slot3, day5</t>
  </si>
  <si>
    <t>Accepted - slot4, day5</t>
  </si>
  <si>
    <t>Accepted - slot5, day5</t>
  </si>
  <si>
    <t>Offered - slot1, day4</t>
  </si>
  <si>
    <t>Offered - slot2, day4</t>
  </si>
  <si>
    <t>Offered - slot3, day4</t>
  </si>
  <si>
    <t>Offered - slot4, day4</t>
  </si>
  <si>
    <t>Offered - slot5, day4</t>
  </si>
  <si>
    <t>Offered - slot1, day5</t>
  </si>
  <si>
    <t>Offered - slot2, day5</t>
  </si>
  <si>
    <t>Offered - slot3, day5</t>
  </si>
  <si>
    <t>Offered - slot4, day5</t>
  </si>
  <si>
    <t>Offered - slot5, day5</t>
  </si>
  <si>
    <t>LINEAR</t>
  </si>
  <si>
    <t>Did not receive an offer (%)</t>
  </si>
  <si>
    <t>Acceptance ratio (%)</t>
  </si>
  <si>
    <t>Travel time per request (min.)</t>
  </si>
  <si>
    <t>Travel time per technician per day (min.)</t>
  </si>
  <si>
    <t>Service time per technician per day (min.)</t>
  </si>
  <si>
    <t>Working time per technician per day (min.)</t>
  </si>
  <si>
    <t>D64Z8R5S1</t>
  </si>
  <si>
    <t>D64Z8R5S2</t>
  </si>
  <si>
    <t>D64Z8R5S3</t>
  </si>
  <si>
    <t>D64Z8R10S1</t>
  </si>
  <si>
    <t>D64Z8R10S2</t>
  </si>
  <si>
    <t>D64Z8R10S3</t>
  </si>
  <si>
    <t>D64Z72R2S1</t>
  </si>
  <si>
    <t>D64Z72R2S2</t>
  </si>
  <si>
    <t>D64Z72R2S3</t>
  </si>
  <si>
    <t>D72Z8R5S1</t>
  </si>
  <si>
    <t>D72Z8R5S2</t>
  </si>
  <si>
    <t>D72Z8R5S3</t>
  </si>
  <si>
    <t>D72Z8R10S1</t>
  </si>
  <si>
    <t>D72Z8R10S2</t>
  </si>
  <si>
    <t>D72Z8R10S3</t>
  </si>
  <si>
    <t>D72Z72R2S1</t>
  </si>
  <si>
    <t>D72Z72R2S2</t>
  </si>
  <si>
    <t>D72Z72R2S3</t>
  </si>
  <si>
    <t>D80Z8R5S1</t>
  </si>
  <si>
    <t>D80Z8R5S2</t>
  </si>
  <si>
    <t>D80Z8R5S3</t>
  </si>
  <si>
    <t>D80Z8R10S1</t>
  </si>
  <si>
    <t>D80Z8R10S2</t>
  </si>
  <si>
    <t>D80Z8R10S3</t>
  </si>
  <si>
    <t>D80Z72R2S1</t>
  </si>
  <si>
    <t>D80Z72R2S2</t>
  </si>
  <si>
    <t>D80Z72R2S3</t>
  </si>
  <si>
    <t>alpha</t>
  </si>
  <si>
    <t>bita</t>
  </si>
  <si>
    <t>gama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</si>
</sst>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1" x14ac:knownFonts="1"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32" borderId="0" applyNumberFormat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Border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0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10" fontId="2" fillId="0" borderId="0" xfId="0" applyNumberFormat="1" applyFont="1" applyFill="1" applyBorder="1" applyAlignment="1" applyProtection="1">
      <alignment horizontal="center" vertical="center"/>
    </xf>
  </cellXfs>
  <cellStyles count="43">
    <cellStyle name="20% - הדגשה1 2" xfId="20" xr:uid="{5B9805CD-0150-4512-9E4F-FB8C0BA5DA38}"/>
    <cellStyle name="20% - הדגשה2 2" xfId="24" xr:uid="{B516D49E-0898-4B78-998C-2DE43511A090}"/>
    <cellStyle name="20% - הדגשה3 2" xfId="28" xr:uid="{B0F74EE7-3DAD-4D80-B413-44E48DEAB9A3}"/>
    <cellStyle name="20% - הדגשה4 2" xfId="32" xr:uid="{6ACAE047-C667-4464-A94A-092CE1ED4A02}"/>
    <cellStyle name="20% - הדגשה5 2" xfId="36" xr:uid="{FE82496A-6C99-41BD-A3C9-0F5AFEF7E28B}"/>
    <cellStyle name="20% - הדגשה6 2" xfId="40" xr:uid="{C94F1BE5-4895-45E7-AEDB-81488356BAB4}"/>
    <cellStyle name="40% - הדגשה1 2" xfId="21" xr:uid="{9DEF9C5B-0FB9-4115-9A49-F7A45F6A8D48}"/>
    <cellStyle name="40% - הדגשה2 2" xfId="25" xr:uid="{1F31492E-3DA8-4429-B605-760DF01DE697}"/>
    <cellStyle name="40% - הדגשה3 2" xfId="29" xr:uid="{39070935-9FBB-435B-9D06-620BB80F462C}"/>
    <cellStyle name="40% - הדגשה4 2" xfId="33" xr:uid="{BDAF67A9-B290-4B8C-A853-A13DAFEC6FD1}"/>
    <cellStyle name="40% - הדגשה5 2" xfId="37" xr:uid="{3CB92A30-D7B7-4DC6-9598-8CD9A729DB93}"/>
    <cellStyle name="40% - הדגשה6 2" xfId="41" xr:uid="{0A3511D4-486C-41B2-8C7B-F3CACD990D05}"/>
    <cellStyle name="60% - הדגשה1 2" xfId="22" xr:uid="{DA83A830-422F-48AC-AE20-DD5BAE647F89}"/>
    <cellStyle name="60% - הדגשה2 2" xfId="26" xr:uid="{BDDAF066-181B-4682-8746-EFB0502A81B5}"/>
    <cellStyle name="60% - הדגשה3 2" xfId="30" xr:uid="{A254A93E-FC71-4985-9B62-32E36AF153FE}"/>
    <cellStyle name="60% - הדגשה4 2" xfId="34" xr:uid="{761EBBE0-BBD7-4ACA-8AF9-8FAB6FBB1885}"/>
    <cellStyle name="60% - הדגשה5 2" xfId="38" xr:uid="{6A43E336-6875-41E5-BB34-4502618A9FA3}"/>
    <cellStyle name="60% - הדגשה6 2" xfId="42" xr:uid="{526277D0-AE3B-4082-9091-7B8D2A3679D5}"/>
    <cellStyle name="Normal" xfId="0" builtinId="0"/>
    <cellStyle name="Normal 2" xfId="1" xr:uid="{C34D9700-09BA-4625-8798-A90433358D2F}"/>
    <cellStyle name="הדגשה1 2" xfId="19" xr:uid="{12488FC0-D73E-4F45-9C63-F597384AC3E9}"/>
    <cellStyle name="הדגשה2 2" xfId="23" xr:uid="{960DB865-09ED-4B08-BE72-049C6CD365C1}"/>
    <cellStyle name="הדגשה3 2" xfId="27" xr:uid="{F7C0A7B8-A52A-47A6-83BF-BA52F3CE220F}"/>
    <cellStyle name="הדגשה4 2" xfId="31" xr:uid="{9612033D-4C13-438A-81B0-CECECBADF1C1}"/>
    <cellStyle name="הדגשה5 2" xfId="35" xr:uid="{26B291C7-D717-48BE-A885-930D876C0372}"/>
    <cellStyle name="הדגשה6 2" xfId="39" xr:uid="{C076106B-0B0E-4808-99BE-22875248D63C}"/>
    <cellStyle name="הערה 2" xfId="16" xr:uid="{E66FAF88-8461-4347-A1C1-57BAC3BA483E}"/>
    <cellStyle name="חישוב 2" xfId="12" xr:uid="{986CEB8B-1E2E-4B40-8A97-D881A38E0FC5}"/>
    <cellStyle name="טוב 2" xfId="7" xr:uid="{9213A3D6-178A-43AB-982B-10646406A56B}"/>
    <cellStyle name="טקסט אזהרה 2" xfId="15" xr:uid="{AF3379E4-3056-42F5-9278-88F1CD99D085}"/>
    <cellStyle name="טקסט הסברי 2" xfId="17" xr:uid="{6B4F5DBF-C1E3-4CCF-8B1C-72E7D071A916}"/>
    <cellStyle name="כותרת 1 2" xfId="3" xr:uid="{632D53DE-B8CE-4F84-A3DA-9043594F948B}"/>
    <cellStyle name="כותרת 2 2" xfId="4" xr:uid="{D8AB2CDC-0C7A-4368-AEF2-E44EEA3B39A5}"/>
    <cellStyle name="כותרת 3 2" xfId="5" xr:uid="{5EA51E35-3A25-4927-9725-DA40B9521F55}"/>
    <cellStyle name="כותרת 4 2" xfId="6" xr:uid="{2F7FC92C-F559-4B66-A3C6-23723AF44D03}"/>
    <cellStyle name="כותרת 5" xfId="2" xr:uid="{EBA00C1C-DE84-4B9E-8103-9F65E567136E}"/>
    <cellStyle name="ניטראלי 2" xfId="9" xr:uid="{04133DDB-3E48-4074-8D65-C58253269FFE}"/>
    <cellStyle name="סה&quot;כ 2" xfId="18" xr:uid="{746F4E8E-54D4-4894-8765-FB1AAD67572E}"/>
    <cellStyle name="פלט 2" xfId="11" xr:uid="{4DD6B03F-FFDE-4546-A79B-A775795BE418}"/>
    <cellStyle name="קלט 2" xfId="10" xr:uid="{4C024610-3EEC-43D4-8145-BE48528AF96D}"/>
    <cellStyle name="רע 2" xfId="8" xr:uid="{A22F6E92-9B44-4747-9685-DF04490A5239}"/>
    <cellStyle name="תא מסומן 2" xfId="14" xr:uid="{BAABDA29-54C3-4D3C-9E3B-CC2D764D5CBC}"/>
    <cellStyle name="תא מקושר 2" xfId="13" xr:uid="{2F132B76-921B-452E-A60C-B35A243DEC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ערכת נושא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E31AF-2235-48C0-A74A-78E92DB33813}">
  <dimension ref="A1:BE136"/>
  <sheetViews>
    <sheetView tabSelected="1" topLeftCell="A22" workbookViewId="0">
      <selection activeCell="F95" sqref="F95:H95"/>
    </sheetView>
  </sheetViews>
  <sheetFormatPr defaultRowHeight="15" x14ac:dyDescent="0.25"/>
  <cols>
    <col min="1" max="1" width="19.7109375" customWidth="1"/>
    <col min="9" max="9" width="11.28515625" customWidth="1"/>
    <col min="16" max="16" width="11" customWidth="1"/>
    <col min="18" max="18" width="11.28515625" customWidth="1"/>
  </cols>
  <sheetData>
    <row r="1" spans="1:57" ht="90" x14ac:dyDescent="0.25">
      <c r="A1" s="1" t="s">
        <v>0</v>
      </c>
      <c r="B1" s="2" t="s">
        <v>58</v>
      </c>
      <c r="C1" s="2" t="s">
        <v>1</v>
      </c>
      <c r="D1" s="2" t="s">
        <v>2</v>
      </c>
      <c r="E1" s="2" t="s">
        <v>3</v>
      </c>
      <c r="F1" s="2" t="s">
        <v>120</v>
      </c>
      <c r="G1" s="2" t="s">
        <v>121</v>
      </c>
      <c r="H1" s="2" t="s">
        <v>122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87</v>
      </c>
      <c r="R1" s="2" t="s">
        <v>59</v>
      </c>
      <c r="S1" s="2" t="s">
        <v>12</v>
      </c>
      <c r="T1" s="2" t="s">
        <v>13</v>
      </c>
      <c r="U1" s="2" t="s">
        <v>14</v>
      </c>
      <c r="V1" s="2" t="s">
        <v>15</v>
      </c>
      <c r="W1" s="2" t="s">
        <v>16</v>
      </c>
      <c r="X1" s="2" t="s">
        <v>17</v>
      </c>
      <c r="Y1" s="2" t="s">
        <v>18</v>
      </c>
      <c r="Z1" s="2" t="s">
        <v>19</v>
      </c>
      <c r="AA1" s="2" t="s">
        <v>20</v>
      </c>
      <c r="AB1" s="2" t="s">
        <v>21</v>
      </c>
      <c r="AC1" s="2" t="s">
        <v>22</v>
      </c>
      <c r="AD1" s="2" t="s">
        <v>23</v>
      </c>
      <c r="AE1" s="2" t="s">
        <v>24</v>
      </c>
      <c r="AF1" s="2" t="s">
        <v>25</v>
      </c>
      <c r="AG1" s="2" t="s">
        <v>26</v>
      </c>
      <c r="AH1" s="2" t="s">
        <v>27</v>
      </c>
      <c r="AI1" s="2" t="s">
        <v>28</v>
      </c>
      <c r="AJ1" s="2" t="s">
        <v>29</v>
      </c>
      <c r="AK1" s="2" t="s">
        <v>30</v>
      </c>
      <c r="AL1" s="2" t="s">
        <v>31</v>
      </c>
      <c r="AM1" s="2" t="s">
        <v>32</v>
      </c>
      <c r="AN1" s="2" t="s">
        <v>33</v>
      </c>
      <c r="AO1" s="2" t="s">
        <v>34</v>
      </c>
      <c r="AP1" s="2" t="s">
        <v>35</v>
      </c>
      <c r="AQ1" s="2" t="s">
        <v>36</v>
      </c>
      <c r="AR1" s="2" t="s">
        <v>37</v>
      </c>
      <c r="AS1" s="2" t="s">
        <v>38</v>
      </c>
      <c r="AT1" s="2" t="s">
        <v>39</v>
      </c>
      <c r="AU1" s="2" t="s">
        <v>40</v>
      </c>
      <c r="AV1" s="2" t="s">
        <v>41</v>
      </c>
      <c r="AW1" s="2" t="s">
        <v>42</v>
      </c>
      <c r="AX1" s="2" t="s">
        <v>43</v>
      </c>
      <c r="AY1" s="2" t="s">
        <v>44</v>
      </c>
      <c r="AZ1" s="2" t="s">
        <v>45</v>
      </c>
      <c r="BA1" s="2" t="s">
        <v>46</v>
      </c>
      <c r="BB1" s="2" t="s">
        <v>47</v>
      </c>
      <c r="BC1" s="2" t="s">
        <v>48</v>
      </c>
      <c r="BD1" s="2" t="s">
        <v>49</v>
      </c>
      <c r="BE1" s="2" t="s">
        <v>50</v>
      </c>
    </row>
    <row r="2" spans="1:57" x14ac:dyDescent="0.25">
      <c r="A2" s="1" t="s">
        <v>52</v>
      </c>
      <c r="B2" s="3">
        <v>8</v>
      </c>
      <c r="C2" s="3">
        <v>5</v>
      </c>
      <c r="D2" s="3">
        <v>1</v>
      </c>
      <c r="E2" s="3">
        <v>64</v>
      </c>
      <c r="F2" s="3" t="s">
        <v>51</v>
      </c>
      <c r="G2" s="3" t="s">
        <v>51</v>
      </c>
      <c r="H2" s="3" t="s">
        <v>51</v>
      </c>
      <c r="I2" s="3">
        <v>3</v>
      </c>
      <c r="J2" s="4">
        <v>59.044107744107698</v>
      </c>
      <c r="K2" s="4">
        <v>4.9787878787878697</v>
      </c>
      <c r="L2" s="4">
        <v>193.79062162403901</v>
      </c>
      <c r="M2" s="4">
        <v>369.01620370370301</v>
      </c>
      <c r="N2" s="4">
        <v>19.6927987257166</v>
      </c>
      <c r="O2" s="4">
        <v>0.24680134680134599</v>
      </c>
      <c r="P2" s="4">
        <v>4.7319865319865304</v>
      </c>
      <c r="Q2" s="5">
        <f>O2/(J2+K2)</f>
        <v>3.8548919788796007E-3</v>
      </c>
      <c r="R2" s="5">
        <f>P2/(K2+J2)</f>
        <v>7.3910848391779083E-2</v>
      </c>
      <c r="S2" s="4">
        <v>0.17627321875591601</v>
      </c>
      <c r="T2" s="4">
        <v>0.47478017123503702</v>
      </c>
      <c r="U2" s="4">
        <v>2.2870842711992698</v>
      </c>
      <c r="V2" s="5">
        <v>4.7315775080463598E-2</v>
      </c>
      <c r="W2" s="5">
        <v>0.126540904979279</v>
      </c>
      <c r="X2" s="5">
        <v>0.74837757956959805</v>
      </c>
      <c r="Y2" s="5">
        <v>0.175828828070765</v>
      </c>
      <c r="Z2" s="5">
        <v>0.45818783263563101</v>
      </c>
      <c r="AA2" s="5">
        <v>0.99502755748154004</v>
      </c>
      <c r="AB2" s="5">
        <v>5.2590613627279803E-6</v>
      </c>
      <c r="AC2" s="5">
        <v>1.2910995645497099E-3</v>
      </c>
      <c r="AD2" s="5">
        <v>4.2779834655110698E-2</v>
      </c>
      <c r="AE2" s="5">
        <v>3.22906367671498E-3</v>
      </c>
      <c r="AF2" s="5">
        <v>1.05181227254559E-5</v>
      </c>
      <c r="AG2" s="5">
        <v>1.0439236805015E-3</v>
      </c>
      <c r="AH2" s="5">
        <v>3.5659065569977E-2</v>
      </c>
      <c r="AI2" s="5">
        <v>3.3778951132801799E-2</v>
      </c>
      <c r="AJ2" s="5">
        <v>5.5320066474535599E-2</v>
      </c>
      <c r="AK2" s="5">
        <v>7.3889812146328104E-4</v>
      </c>
      <c r="AL2" s="5">
        <v>0.22788038790836601</v>
      </c>
      <c r="AM2" s="5">
        <v>0.17145065948629401</v>
      </c>
      <c r="AN2" s="5">
        <v>2.82806024780697E-2</v>
      </c>
      <c r="AO2" s="5">
        <v>0.146101983717946</v>
      </c>
      <c r="AP2" s="5">
        <v>0.17466394597892099</v>
      </c>
      <c r="AQ2" s="5">
        <v>1.05181227254559E-5</v>
      </c>
      <c r="AR2" s="5">
        <v>3.7838946504827799E-3</v>
      </c>
      <c r="AS2" s="5">
        <v>0.16313082441045901</v>
      </c>
      <c r="AT2" s="5">
        <v>9.3295748574794297E-3</v>
      </c>
      <c r="AU2" s="5">
        <v>1.8406714769547901E-5</v>
      </c>
      <c r="AV2" s="5">
        <v>2.5243494541094301E-3</v>
      </c>
      <c r="AW2" s="5">
        <v>0.13482655615625699</v>
      </c>
      <c r="AX2" s="5">
        <v>0.13959652481225099</v>
      </c>
      <c r="AY2" s="5">
        <v>0.19597892168205799</v>
      </c>
      <c r="AZ2" s="5">
        <v>1.85381913036161E-3</v>
      </c>
      <c r="BA2" s="5">
        <v>0.59875465426930596</v>
      </c>
      <c r="BB2" s="5">
        <v>0.65301501987925104</v>
      </c>
      <c r="BC2" s="5">
        <v>0.10065317542125</v>
      </c>
      <c r="BD2" s="5">
        <v>0.45710972505627101</v>
      </c>
      <c r="BE2" s="5">
        <v>0.47755169657319502</v>
      </c>
    </row>
    <row r="3" spans="1:57" x14ac:dyDescent="0.25">
      <c r="A3" s="1" t="s">
        <v>52</v>
      </c>
      <c r="B3" s="3">
        <v>8</v>
      </c>
      <c r="C3" s="3">
        <v>5</v>
      </c>
      <c r="D3" s="3">
        <v>2</v>
      </c>
      <c r="E3" s="3">
        <v>64</v>
      </c>
      <c r="F3" s="3" t="s">
        <v>51</v>
      </c>
      <c r="G3" s="3" t="s">
        <v>51</v>
      </c>
      <c r="H3" s="3" t="s">
        <v>51</v>
      </c>
      <c r="I3" s="3">
        <v>3</v>
      </c>
      <c r="J3" s="4">
        <v>58.690909090909003</v>
      </c>
      <c r="K3" s="4">
        <v>5.3319865319865301</v>
      </c>
      <c r="L3" s="4">
        <v>198.35153025215399</v>
      </c>
      <c r="M3" s="4">
        <v>366.806607744107</v>
      </c>
      <c r="N3" s="4">
        <v>20.277572795294599</v>
      </c>
      <c r="O3" s="4">
        <v>0.41279461279461199</v>
      </c>
      <c r="P3" s="4">
        <v>4.9191919191919196</v>
      </c>
      <c r="Q3" s="5">
        <f t="shared" ref="Q3:Q66" si="0">O3/(J3+K3)</f>
        <v>6.4476092307045006E-3</v>
      </c>
      <c r="R3" s="5">
        <f t="shared" ref="R3:R66" si="1">P3/(K3+J3)</f>
        <v>7.6834886509455913E-2</v>
      </c>
      <c r="S3" s="4">
        <v>0.17099575067841799</v>
      </c>
      <c r="T3" s="4">
        <v>0.44360445547678601</v>
      </c>
      <c r="U3" s="4">
        <v>2.2998874560868301</v>
      </c>
      <c r="V3" s="5">
        <v>4.5801165407997897E-2</v>
      </c>
      <c r="W3" s="5">
        <v>0.120340471632623</v>
      </c>
      <c r="X3" s="5">
        <v>0.75057586721921798</v>
      </c>
      <c r="Y3" s="5">
        <v>0.170619727790983</v>
      </c>
      <c r="Z3" s="5">
        <v>0.42772734922271</v>
      </c>
      <c r="AA3" s="5">
        <v>0.99157761322759097</v>
      </c>
      <c r="AB3" s="5">
        <v>2.3665776132275901E-5</v>
      </c>
      <c r="AC3" s="5">
        <v>1.1438458463933301E-3</v>
      </c>
      <c r="AD3" s="5">
        <v>4.1720133790521002E-2</v>
      </c>
      <c r="AE3" s="5">
        <v>2.8898542188190201E-3</v>
      </c>
      <c r="AF3" s="5">
        <v>2.3665776132275901E-5</v>
      </c>
      <c r="AG3" s="5">
        <v>1.4252056292992799E-3</v>
      </c>
      <c r="AH3" s="5">
        <v>3.2653512001177998E-2</v>
      </c>
      <c r="AI3" s="5">
        <v>3.8025643183204602E-2</v>
      </c>
      <c r="AJ3" s="5">
        <v>4.6466436670382999E-2</v>
      </c>
      <c r="AK3" s="5">
        <v>1.7696741485579599E-3</v>
      </c>
      <c r="AL3" s="5">
        <v>0.20942371205587201</v>
      </c>
      <c r="AM3" s="5">
        <v>0.18364642278646101</v>
      </c>
      <c r="AN3" s="5">
        <v>3.5522329974546102E-2</v>
      </c>
      <c r="AO3" s="5">
        <v>0.15237867345436101</v>
      </c>
      <c r="AP3" s="5">
        <v>0.16960472894797701</v>
      </c>
      <c r="AQ3" s="5">
        <v>3.9442960220459798E-5</v>
      </c>
      <c r="AR3" s="5">
        <v>3.2132864926267901E-3</v>
      </c>
      <c r="AS3" s="5">
        <v>0.159475776763363</v>
      </c>
      <c r="AT3" s="5">
        <v>8.23569009403201E-3</v>
      </c>
      <c r="AU3" s="5">
        <v>3.1554368176367801E-5</v>
      </c>
      <c r="AV3" s="5">
        <v>3.1975093085386099E-3</v>
      </c>
      <c r="AW3" s="5">
        <v>0.121563203399457</v>
      </c>
      <c r="AX3" s="5">
        <v>0.15185539684877</v>
      </c>
      <c r="AY3" s="5">
        <v>0.163046679428655</v>
      </c>
      <c r="AZ3" s="5">
        <v>3.9416664913646199E-3</v>
      </c>
      <c r="BA3" s="5">
        <v>0.54909596735174704</v>
      </c>
      <c r="BB3" s="5">
        <v>0.68573427014746402</v>
      </c>
      <c r="BC3" s="5">
        <v>0.124931632202284</v>
      </c>
      <c r="BD3" s="5">
        <v>0.48122515093506102</v>
      </c>
      <c r="BE3" s="5">
        <v>0.45890043545027998</v>
      </c>
    </row>
    <row r="4" spans="1:57" x14ac:dyDescent="0.25">
      <c r="A4" s="1" t="s">
        <v>52</v>
      </c>
      <c r="B4" s="3">
        <v>8</v>
      </c>
      <c r="C4" s="3">
        <v>5</v>
      </c>
      <c r="D4" s="3">
        <v>3</v>
      </c>
      <c r="E4" s="3">
        <v>64</v>
      </c>
      <c r="F4" s="3" t="s">
        <v>51</v>
      </c>
      <c r="G4" s="3" t="s">
        <v>51</v>
      </c>
      <c r="H4" s="3" t="s">
        <v>51</v>
      </c>
      <c r="I4" s="3">
        <v>3</v>
      </c>
      <c r="J4" s="4">
        <v>57.8</v>
      </c>
      <c r="K4" s="4">
        <v>6.2228956228956198</v>
      </c>
      <c r="L4" s="4">
        <v>211.046598428783</v>
      </c>
      <c r="M4" s="4">
        <v>361.23842592592501</v>
      </c>
      <c r="N4" s="4">
        <v>21.907951393991301</v>
      </c>
      <c r="O4" s="4">
        <v>1</v>
      </c>
      <c r="P4" s="4">
        <v>5.2228956228956198</v>
      </c>
      <c r="Q4" s="5">
        <f t="shared" si="0"/>
        <v>1.5619412247302103E-2</v>
      </c>
      <c r="R4" s="5">
        <f t="shared" si="1"/>
        <v>8.1578559858636393E-2</v>
      </c>
      <c r="S4" s="4">
        <v>0.116669646801438</v>
      </c>
      <c r="T4" s="4">
        <v>0.37247302101520902</v>
      </c>
      <c r="U4" s="4">
        <v>2.35199423606874</v>
      </c>
      <c r="V4" s="5">
        <v>3.1717399078612402E-2</v>
      </c>
      <c r="W4" s="5">
        <v>0.100350779392893</v>
      </c>
      <c r="X4" s="5">
        <v>0.77073384942255496</v>
      </c>
      <c r="Y4" s="5">
        <v>0.11641721185602701</v>
      </c>
      <c r="Z4" s="5">
        <v>0.36164987273071503</v>
      </c>
      <c r="AA4" s="5">
        <v>0.98151702884069203</v>
      </c>
      <c r="AB4" s="5">
        <v>4.7331552264551803E-5</v>
      </c>
      <c r="AC4" s="5">
        <v>8.0463638849738103E-4</v>
      </c>
      <c r="AD4" s="5">
        <v>2.90063529461261E-2</v>
      </c>
      <c r="AE4" s="5">
        <v>1.8433010076361501E-3</v>
      </c>
      <c r="AF4" s="5">
        <v>1.57771840881839E-5</v>
      </c>
      <c r="AG4" s="5">
        <v>1.07021898731514E-3</v>
      </c>
      <c r="AH4" s="5">
        <v>2.3747291583398101E-2</v>
      </c>
      <c r="AI4" s="5">
        <v>3.8301743904747797E-2</v>
      </c>
      <c r="AJ4" s="5">
        <v>3.6077160948313897E-2</v>
      </c>
      <c r="AK4" s="5">
        <v>1.15436396911879E-3</v>
      </c>
      <c r="AL4" s="5">
        <v>0.208440267581042</v>
      </c>
      <c r="AM4" s="5">
        <v>0.184458947767002</v>
      </c>
      <c r="AN4" s="5">
        <v>5.51386288575215E-2</v>
      </c>
      <c r="AO4" s="5">
        <v>0.15985442918147899</v>
      </c>
      <c r="AP4" s="5">
        <v>0.162841576035509</v>
      </c>
      <c r="AQ4" s="5">
        <v>7.0997328396827701E-5</v>
      </c>
      <c r="AR4" s="5">
        <v>2.0983654837284601E-3</v>
      </c>
      <c r="AS4" s="5">
        <v>0.10939636493678601</v>
      </c>
      <c r="AT4" s="5">
        <v>5.0802532763952199E-3</v>
      </c>
      <c r="AU4" s="5">
        <v>2.3665776132275901E-5</v>
      </c>
      <c r="AV4" s="5">
        <v>2.4980541472957901E-3</v>
      </c>
      <c r="AW4" s="5">
        <v>8.8478448366535498E-2</v>
      </c>
      <c r="AX4" s="5">
        <v>0.152599554031596</v>
      </c>
      <c r="AY4" s="5">
        <v>0.126178029745251</v>
      </c>
      <c r="AZ4" s="5">
        <v>2.7189347245303599E-3</v>
      </c>
      <c r="BA4" s="5">
        <v>0.54028178050781495</v>
      </c>
      <c r="BB4" s="5">
        <v>0.69641279424448299</v>
      </c>
      <c r="BC4" s="5">
        <v>0.18966278898542099</v>
      </c>
      <c r="BD4" s="5">
        <v>0.48762016955213799</v>
      </c>
      <c r="BE4" s="5">
        <v>0.43801670277888799</v>
      </c>
    </row>
    <row r="5" spans="1:57" x14ac:dyDescent="0.25">
      <c r="A5" s="1" t="s">
        <v>52</v>
      </c>
      <c r="B5" s="3">
        <v>8</v>
      </c>
      <c r="C5" s="3">
        <v>10</v>
      </c>
      <c r="D5" s="3">
        <v>1</v>
      </c>
      <c r="E5" s="3">
        <v>64</v>
      </c>
      <c r="F5" s="3" t="s">
        <v>51</v>
      </c>
      <c r="G5" s="3" t="s">
        <v>51</v>
      </c>
      <c r="H5" s="3" t="s">
        <v>51</v>
      </c>
      <c r="I5" s="3">
        <v>3</v>
      </c>
      <c r="J5" s="4">
        <v>58.296801346801303</v>
      </c>
      <c r="K5" s="4">
        <v>5.7260942760942699</v>
      </c>
      <c r="L5" s="4">
        <v>207.29987393928201</v>
      </c>
      <c r="M5" s="4">
        <v>364.34238215488199</v>
      </c>
      <c r="N5" s="4">
        <v>21.3356344585094</v>
      </c>
      <c r="O5" s="4">
        <v>0.65050505050505003</v>
      </c>
      <c r="P5" s="4">
        <v>5.0755892255892201</v>
      </c>
      <c r="Q5" s="5">
        <f t="shared" si="0"/>
        <v>1.0160506552790459E-2</v>
      </c>
      <c r="R5" s="5">
        <f t="shared" si="1"/>
        <v>7.9277720512442917E-2</v>
      </c>
      <c r="S5" s="4">
        <v>0.132081326124913</v>
      </c>
      <c r="T5" s="4">
        <v>0.38724835391379298</v>
      </c>
      <c r="U5" s="4">
        <v>2.3572795927382799</v>
      </c>
      <c r="V5" s="5">
        <v>3.6016681742642498E-2</v>
      </c>
      <c r="W5" s="5">
        <v>0.102328186465279</v>
      </c>
      <c r="X5" s="5">
        <v>0.77221690472684401</v>
      </c>
      <c r="Y5" s="5">
        <v>0.13183940930222701</v>
      </c>
      <c r="Z5" s="5">
        <v>0.37871552685276699</v>
      </c>
      <c r="AA5" s="5">
        <v>0.98806981929865101</v>
      </c>
      <c r="AB5" s="5">
        <v>1.57771840881839E-5</v>
      </c>
      <c r="AC5" s="5">
        <v>8.5196794076193203E-4</v>
      </c>
      <c r="AD5" s="5">
        <v>3.3300376548793503E-2</v>
      </c>
      <c r="AE5" s="5">
        <v>1.8485600689988799E-3</v>
      </c>
      <c r="AF5" s="5">
        <v>0</v>
      </c>
      <c r="AG5" s="5">
        <v>8.4670887939920401E-4</v>
      </c>
      <c r="AH5" s="5">
        <v>2.3281864652796701E-2</v>
      </c>
      <c r="AI5" s="5">
        <v>3.9051160148936601E-2</v>
      </c>
      <c r="AJ5" s="5">
        <v>3.8575215095609697E-2</v>
      </c>
      <c r="AK5" s="5">
        <v>5.7323768853734898E-4</v>
      </c>
      <c r="AL5" s="5">
        <v>0.219857689799524</v>
      </c>
      <c r="AM5" s="5">
        <v>0.17873971853503501</v>
      </c>
      <c r="AN5" s="5">
        <v>4.6797757536234899E-2</v>
      </c>
      <c r="AO5" s="5">
        <v>0.15274154868838999</v>
      </c>
      <c r="AP5" s="5">
        <v>0.17408019016765799</v>
      </c>
      <c r="AQ5" s="5">
        <v>2.1036245450911901E-5</v>
      </c>
      <c r="AR5" s="5">
        <v>2.3271346530071299E-3</v>
      </c>
      <c r="AS5" s="5">
        <v>0.124855375812524</v>
      </c>
      <c r="AT5" s="5">
        <v>4.87252035256747E-3</v>
      </c>
      <c r="AU5" s="5">
        <v>5.2590613627279803E-6</v>
      </c>
      <c r="AV5" s="5">
        <v>1.9248164587584401E-3</v>
      </c>
      <c r="AW5" s="5">
        <v>8.7671182447356694E-2</v>
      </c>
      <c r="AX5" s="5">
        <v>0.157784988535246</v>
      </c>
      <c r="AY5" s="5">
        <v>0.13856837831583799</v>
      </c>
      <c r="AZ5" s="5">
        <v>1.29898815659381E-3</v>
      </c>
      <c r="BA5" s="5">
        <v>0.57261448976586604</v>
      </c>
      <c r="BB5" s="5">
        <v>0.685713233902013</v>
      </c>
      <c r="BC5" s="5">
        <v>0.15892620485095801</v>
      </c>
      <c r="BD5" s="5">
        <v>0.46935281990870198</v>
      </c>
      <c r="BE5" s="5">
        <v>0.47067284431074702</v>
      </c>
    </row>
    <row r="6" spans="1:57" x14ac:dyDescent="0.25">
      <c r="A6" s="1" t="s">
        <v>52</v>
      </c>
      <c r="B6" s="3">
        <v>8</v>
      </c>
      <c r="C6" s="3">
        <v>10</v>
      </c>
      <c r="D6" s="3">
        <v>2</v>
      </c>
      <c r="E6" s="3">
        <v>64</v>
      </c>
      <c r="F6" s="3" t="s">
        <v>51</v>
      </c>
      <c r="G6" s="3" t="s">
        <v>51</v>
      </c>
      <c r="H6" s="3" t="s">
        <v>51</v>
      </c>
      <c r="I6" s="3">
        <v>3</v>
      </c>
      <c r="J6" s="4">
        <v>57.489057239057203</v>
      </c>
      <c r="K6" s="4">
        <v>6.53383838383838</v>
      </c>
      <c r="L6" s="4">
        <v>215.575238795438</v>
      </c>
      <c r="M6" s="4">
        <v>359.29503367003298</v>
      </c>
      <c r="N6" s="4">
        <v>22.499089303100899</v>
      </c>
      <c r="O6" s="4">
        <v>1.1404040404040401</v>
      </c>
      <c r="P6" s="4">
        <v>5.3934343434343397</v>
      </c>
      <c r="Q6" s="5">
        <f t="shared" si="0"/>
        <v>1.7812440835559672E-2</v>
      </c>
      <c r="R6" s="5">
        <f t="shared" si="1"/>
        <v>8.4242274438858136E-2</v>
      </c>
      <c r="S6" s="4">
        <v>0.111752424427288</v>
      </c>
      <c r="T6" s="4">
        <v>0.336721921871384</v>
      </c>
      <c r="U6" s="4">
        <v>2.37149483560174</v>
      </c>
      <c r="V6" s="5">
        <v>3.0239602835685799E-2</v>
      </c>
      <c r="W6" s="5">
        <v>8.9893135873109306E-2</v>
      </c>
      <c r="X6" s="5">
        <v>0.77781254601678695</v>
      </c>
      <c r="Y6" s="5">
        <v>0.11154469150346</v>
      </c>
      <c r="Z6" s="5">
        <v>0.32912520773292298</v>
      </c>
      <c r="AA6" s="5">
        <v>0.97925300292403805</v>
      </c>
      <c r="AB6" s="5">
        <v>2.89248374950038E-5</v>
      </c>
      <c r="AC6" s="5">
        <v>5.18017544228706E-4</v>
      </c>
      <c r="AD6" s="5">
        <v>2.8427856196226099E-2</v>
      </c>
      <c r="AE6" s="5">
        <v>1.23324988955971E-3</v>
      </c>
      <c r="AF6" s="5">
        <v>3.1554368176367801E-5</v>
      </c>
      <c r="AG6" s="5">
        <v>8.7563371689420796E-4</v>
      </c>
      <c r="AH6" s="5">
        <v>1.8751183288806601E-2</v>
      </c>
      <c r="AI6" s="5">
        <v>4.1622841155310598E-2</v>
      </c>
      <c r="AJ6" s="5">
        <v>2.74628184361655E-2</v>
      </c>
      <c r="AK6" s="5">
        <v>1.18065927593243E-3</v>
      </c>
      <c r="AL6" s="5">
        <v>0.20151408376632901</v>
      </c>
      <c r="AM6" s="5">
        <v>0.19212140017249699</v>
      </c>
      <c r="AN6" s="5">
        <v>6.1131329280349998E-2</v>
      </c>
      <c r="AO6" s="5">
        <v>0.16252077329238199</v>
      </c>
      <c r="AP6" s="5">
        <v>0.16052495950522699</v>
      </c>
      <c r="AQ6" s="5">
        <v>3.9442960220459798E-5</v>
      </c>
      <c r="AR6" s="5">
        <v>1.3673559543092701E-3</v>
      </c>
      <c r="AS6" s="5">
        <v>0.106801018154279</v>
      </c>
      <c r="AT6" s="5">
        <v>3.49464627553274E-3</v>
      </c>
      <c r="AU6" s="5">
        <v>4.99610829459158E-5</v>
      </c>
      <c r="AV6" s="5">
        <v>2.04051580873845E-3</v>
      </c>
      <c r="AW6" s="5">
        <v>6.9614195258430198E-2</v>
      </c>
      <c r="AX6" s="5">
        <v>0.16485316700675201</v>
      </c>
      <c r="AY6" s="5">
        <v>9.7505627195658098E-2</v>
      </c>
      <c r="AZ6" s="5">
        <v>2.7084166018049001E-3</v>
      </c>
      <c r="BA6" s="5">
        <v>0.52005806003744404</v>
      </c>
      <c r="BB6" s="5">
        <v>0.719778803879083</v>
      </c>
      <c r="BC6" s="5">
        <v>0.20601321076214299</v>
      </c>
      <c r="BD6" s="5">
        <v>0.49682615646759298</v>
      </c>
      <c r="BE6" s="5">
        <v>0.42881860445547598</v>
      </c>
    </row>
    <row r="7" spans="1:57" x14ac:dyDescent="0.25">
      <c r="A7" s="1" t="s">
        <v>52</v>
      </c>
      <c r="B7" s="3">
        <v>8</v>
      </c>
      <c r="C7" s="3">
        <v>10</v>
      </c>
      <c r="D7" s="3">
        <v>3</v>
      </c>
      <c r="E7" s="3">
        <v>64</v>
      </c>
      <c r="F7" s="3" t="s">
        <v>51</v>
      </c>
      <c r="G7" s="3" t="s">
        <v>51</v>
      </c>
      <c r="H7" s="3" t="s">
        <v>51</v>
      </c>
      <c r="I7" s="3">
        <v>3</v>
      </c>
      <c r="J7" s="4">
        <v>56.5217171717171</v>
      </c>
      <c r="K7" s="4">
        <v>7.5011784511784496</v>
      </c>
      <c r="L7" s="4">
        <v>224.502268514832</v>
      </c>
      <c r="M7" s="4">
        <v>353.24810606060601</v>
      </c>
      <c r="N7" s="4">
        <v>23.831788531771998</v>
      </c>
      <c r="O7" s="4">
        <v>1.9060606060606</v>
      </c>
      <c r="P7" s="4">
        <v>5.5951178451178398</v>
      </c>
      <c r="Q7" s="5">
        <f t="shared" si="0"/>
        <v>2.9771546374403036E-2</v>
      </c>
      <c r="R7" s="5">
        <f t="shared" si="1"/>
        <v>8.7392452195132239E-2</v>
      </c>
      <c r="S7" s="4">
        <v>7.8970065422723307E-2</v>
      </c>
      <c r="T7" s="4">
        <v>0.28194090918652798</v>
      </c>
      <c r="U7" s="4">
        <v>2.38478974272671</v>
      </c>
      <c r="V7" s="5">
        <v>2.17514777962429E-2</v>
      </c>
      <c r="W7" s="5">
        <v>7.5541157414224694E-2</v>
      </c>
      <c r="X7" s="5">
        <v>0.78554336621999699</v>
      </c>
      <c r="Y7" s="5">
        <v>7.8838588888655095E-2</v>
      </c>
      <c r="Z7" s="5">
        <v>0.27642941287838901</v>
      </c>
      <c r="AA7" s="5">
        <v>0.96659970128531403</v>
      </c>
      <c r="AB7" s="5">
        <v>4.99610829459158E-5</v>
      </c>
      <c r="AC7" s="5">
        <v>4.8646317605233799E-4</v>
      </c>
      <c r="AD7" s="5">
        <v>2.0242127185139899E-2</v>
      </c>
      <c r="AE7" s="5">
        <v>9.6503776006058399E-4</v>
      </c>
      <c r="AF7" s="5">
        <v>7.8885920440919705E-6</v>
      </c>
      <c r="AG7" s="5">
        <v>8.2304310326692797E-4</v>
      </c>
      <c r="AH7" s="5">
        <v>1.38155541998864E-2</v>
      </c>
      <c r="AI7" s="5">
        <v>3.7089530260638999E-2</v>
      </c>
      <c r="AJ7" s="5">
        <v>2.2824326314239401E-2</v>
      </c>
      <c r="AK7" s="5">
        <v>9.8870353619285993E-4</v>
      </c>
      <c r="AL7" s="5">
        <v>0.202247722826429</v>
      </c>
      <c r="AM7" s="5">
        <v>0.187406651660811</v>
      </c>
      <c r="AN7" s="5">
        <v>7.4236910196268102E-2</v>
      </c>
      <c r="AO7" s="5">
        <v>0.16244188737194101</v>
      </c>
      <c r="AP7" s="5">
        <v>0.15921019416454499</v>
      </c>
      <c r="AQ7" s="5">
        <v>6.3108736352735696E-5</v>
      </c>
      <c r="AR7" s="5">
        <v>1.36209689294654E-3</v>
      </c>
      <c r="AS7" s="5">
        <v>7.49205881734228E-2</v>
      </c>
      <c r="AT7" s="5">
        <v>2.6058649052317102E-3</v>
      </c>
      <c r="AU7" s="5">
        <v>1.8406714769547901E-5</v>
      </c>
      <c r="AV7" s="5">
        <v>1.8170057008225101E-3</v>
      </c>
      <c r="AW7" s="5">
        <v>5.0681574352609497E-2</v>
      </c>
      <c r="AX7" s="5">
        <v>0.14472936870227401</v>
      </c>
      <c r="AY7" s="5">
        <v>8.2446304983486499E-2</v>
      </c>
      <c r="AZ7" s="5">
        <v>2.2666554473357498E-3</v>
      </c>
      <c r="BA7" s="5">
        <v>0.51945063845004902</v>
      </c>
      <c r="BB7" s="5">
        <v>0.70956833624334703</v>
      </c>
      <c r="BC7" s="5">
        <v>0.245869007299577</v>
      </c>
      <c r="BD7" s="5">
        <v>0.48615026190125499</v>
      </c>
      <c r="BE7" s="5">
        <v>0.42375149883248803</v>
      </c>
    </row>
    <row r="8" spans="1:57" x14ac:dyDescent="0.25">
      <c r="A8" s="1" t="s">
        <v>52</v>
      </c>
      <c r="B8" s="3">
        <v>72</v>
      </c>
      <c r="C8" s="3">
        <v>2</v>
      </c>
      <c r="D8" s="3">
        <v>1</v>
      </c>
      <c r="E8" s="3">
        <v>64</v>
      </c>
      <c r="F8" s="3" t="s">
        <v>51</v>
      </c>
      <c r="G8" s="3" t="s">
        <v>51</v>
      </c>
      <c r="H8" s="3" t="s">
        <v>51</v>
      </c>
      <c r="I8" s="3">
        <v>3</v>
      </c>
      <c r="J8" s="4">
        <v>50.770707070706997</v>
      </c>
      <c r="K8" s="4">
        <v>13.2521885521885</v>
      </c>
      <c r="L8" s="4">
        <v>265.07965418842798</v>
      </c>
      <c r="M8" s="4">
        <v>317.31481481481399</v>
      </c>
      <c r="N8" s="4">
        <v>31.326684556816499</v>
      </c>
      <c r="O8" s="4">
        <v>7.4722222222222197</v>
      </c>
      <c r="P8" s="4">
        <v>5.7799663299663298</v>
      </c>
      <c r="Q8" s="5">
        <f t="shared" si="0"/>
        <v>0.11671171929234088</v>
      </c>
      <c r="R8" s="5">
        <f t="shared" si="1"/>
        <v>9.0279676883270044E-2</v>
      </c>
      <c r="S8" s="4">
        <v>1.48437006962997E-2</v>
      </c>
      <c r="T8" s="4">
        <v>9.3887392978101197E-2</v>
      </c>
      <c r="U8" s="4">
        <v>2.2773024170645999</v>
      </c>
      <c r="V8" s="5">
        <v>4.8225592696215496E-3</v>
      </c>
      <c r="W8" s="5">
        <v>2.7470707028209598E-2</v>
      </c>
      <c r="X8" s="5">
        <v>0.76071533752655796</v>
      </c>
      <c r="Y8" s="5">
        <v>1.47911100826724E-2</v>
      </c>
      <c r="Z8" s="5">
        <v>9.2317563161326902E-2</v>
      </c>
      <c r="AA8" s="5">
        <v>0.87764530786545203</v>
      </c>
      <c r="AB8" s="5">
        <v>3.4183898857731798E-5</v>
      </c>
      <c r="AC8" s="5">
        <v>2.5506447609230701E-4</v>
      </c>
      <c r="AD8" s="5">
        <v>4.1152155163346402E-3</v>
      </c>
      <c r="AE8" s="5">
        <v>4.1020678629278201E-4</v>
      </c>
      <c r="AF8" s="5">
        <v>7.8885920440919705E-6</v>
      </c>
      <c r="AG8" s="5">
        <v>3.4446851925868201E-4</v>
      </c>
      <c r="AH8" s="5">
        <v>3.7128973220859501E-3</v>
      </c>
      <c r="AI8" s="5">
        <v>1.5280202789406099E-2</v>
      </c>
      <c r="AJ8" s="5">
        <v>7.6887477123083001E-3</v>
      </c>
      <c r="AK8" s="5">
        <v>4.4439068515051398E-4</v>
      </c>
      <c r="AL8" s="5">
        <v>0.185947262132654</v>
      </c>
      <c r="AM8" s="5">
        <v>0.17173727833056299</v>
      </c>
      <c r="AN8" s="5">
        <v>0.104318741191072</v>
      </c>
      <c r="AO8" s="5">
        <v>0.15936533647474599</v>
      </c>
      <c r="AP8" s="5">
        <v>0.139346719397521</v>
      </c>
      <c r="AQ8" s="5">
        <v>4.99610829459158E-5</v>
      </c>
      <c r="AR8" s="5">
        <v>6.9682563056145698E-4</v>
      </c>
      <c r="AS8" s="5">
        <v>1.2926772829585299E-2</v>
      </c>
      <c r="AT8" s="5">
        <v>1.15436396911879E-3</v>
      </c>
      <c r="AU8" s="5">
        <v>1.57771840881839E-5</v>
      </c>
      <c r="AV8" s="5">
        <v>7.9674779645328895E-4</v>
      </c>
      <c r="AW8" s="5">
        <v>1.27611123966594E-2</v>
      </c>
      <c r="AX8" s="5">
        <v>5.3432063445316202E-2</v>
      </c>
      <c r="AY8" s="5">
        <v>2.5937690640974301E-2</v>
      </c>
      <c r="AZ8" s="5">
        <v>9.5977869869785597E-4</v>
      </c>
      <c r="BA8" s="5">
        <v>0.46750951890106601</v>
      </c>
      <c r="BB8" s="5">
        <v>0.66106138376422496</v>
      </c>
      <c r="BC8" s="5">
        <v>0.33365588909691302</v>
      </c>
      <c r="BD8" s="5">
        <v>0.44930790752466498</v>
      </c>
      <c r="BE8" s="5">
        <v>0.36576771777773098</v>
      </c>
    </row>
    <row r="9" spans="1:57" x14ac:dyDescent="0.25">
      <c r="A9" s="1" t="s">
        <v>52</v>
      </c>
      <c r="B9" s="3">
        <v>72</v>
      </c>
      <c r="C9" s="3">
        <v>2</v>
      </c>
      <c r="D9" s="3">
        <v>2</v>
      </c>
      <c r="E9" s="3">
        <v>64</v>
      </c>
      <c r="F9" s="3" t="s">
        <v>51</v>
      </c>
      <c r="G9" s="3" t="s">
        <v>51</v>
      </c>
      <c r="H9" s="3" t="s">
        <v>51</v>
      </c>
      <c r="I9" s="3">
        <v>3</v>
      </c>
      <c r="J9" s="4">
        <v>50.8062289562289</v>
      </c>
      <c r="K9" s="4">
        <v>13.216666666666599</v>
      </c>
      <c r="L9" s="4">
        <v>264.96008193158701</v>
      </c>
      <c r="M9" s="4">
        <v>317.53682659932599</v>
      </c>
      <c r="N9" s="4">
        <v>31.2906610911655</v>
      </c>
      <c r="O9" s="4">
        <v>7.4393939393939297</v>
      </c>
      <c r="P9" s="4">
        <v>5.7772727272727202</v>
      </c>
      <c r="Q9" s="5">
        <f t="shared" si="0"/>
        <v>0.11619896080947478</v>
      </c>
      <c r="R9" s="5">
        <f t="shared" si="1"/>
        <v>9.0237604392368109E-2</v>
      </c>
      <c r="S9" s="4">
        <v>1.4312535498664101E-2</v>
      </c>
      <c r="T9" s="4">
        <v>9.5257378463091902E-2</v>
      </c>
      <c r="U9" s="4">
        <v>2.2810942003071202</v>
      </c>
      <c r="V9" s="5">
        <v>4.8514841071165601E-3</v>
      </c>
      <c r="W9" s="5">
        <v>2.7652144645223701E-2</v>
      </c>
      <c r="X9" s="5">
        <v>0.76105980604581602</v>
      </c>
      <c r="Y9" s="5">
        <v>1.4267833477081E-2</v>
      </c>
      <c r="Z9" s="5">
        <v>9.3566590234974795E-2</v>
      </c>
      <c r="AA9" s="5">
        <v>0.877976628731304</v>
      </c>
      <c r="AB9" s="5">
        <v>4.2072490901823802E-5</v>
      </c>
      <c r="AC9" s="5">
        <v>2.4191682268548699E-4</v>
      </c>
      <c r="AD9" s="5">
        <v>4.07577255611418E-3</v>
      </c>
      <c r="AE9" s="5">
        <v>4.8120411468961002E-4</v>
      </c>
      <c r="AF9" s="5">
        <v>1.05181227254559E-5</v>
      </c>
      <c r="AG9" s="5">
        <v>4.5227927719460601E-4</v>
      </c>
      <c r="AH9" s="5">
        <v>3.84174432547278E-3</v>
      </c>
      <c r="AI9" s="5">
        <v>1.53774954246166E-2</v>
      </c>
      <c r="AJ9" s="5">
        <v>7.4205355828091801E-3</v>
      </c>
      <c r="AK9" s="5">
        <v>5.6009003513052995E-4</v>
      </c>
      <c r="AL9" s="5">
        <v>0.18477975051012799</v>
      </c>
      <c r="AM9" s="5">
        <v>0.17279697919515299</v>
      </c>
      <c r="AN9" s="5">
        <v>0.103898016282053</v>
      </c>
      <c r="AO9" s="5">
        <v>0.15990176073374399</v>
      </c>
      <c r="AP9" s="5">
        <v>0.139683299324736</v>
      </c>
      <c r="AQ9" s="5">
        <v>7.6256389759555695E-5</v>
      </c>
      <c r="AR9" s="5">
        <v>5.5746050444916502E-4</v>
      </c>
      <c r="AS9" s="5">
        <v>1.2424532469444799E-2</v>
      </c>
      <c r="AT9" s="5">
        <v>1.23324988955971E-3</v>
      </c>
      <c r="AU9" s="5">
        <v>2.1036245450911901E-5</v>
      </c>
      <c r="AV9" s="5">
        <v>9.5451963733512795E-4</v>
      </c>
      <c r="AW9" s="5">
        <v>1.3200244020447199E-2</v>
      </c>
      <c r="AX9" s="5">
        <v>5.4310326692891799E-2</v>
      </c>
      <c r="AY9" s="5">
        <v>2.56721080421566E-2</v>
      </c>
      <c r="AZ9" s="5">
        <v>1.1201800702610599E-3</v>
      </c>
      <c r="BA9" s="5">
        <v>0.46476165933904101</v>
      </c>
      <c r="BB9" s="5">
        <v>0.66417474809096</v>
      </c>
      <c r="BC9" s="5">
        <v>0.33433430801270497</v>
      </c>
      <c r="BD9" s="5">
        <v>0.45230294297073798</v>
      </c>
      <c r="BE9" s="5">
        <v>0.36552054189368199</v>
      </c>
    </row>
    <row r="10" spans="1:57" x14ac:dyDescent="0.25">
      <c r="A10" s="1" t="s">
        <v>52</v>
      </c>
      <c r="B10" s="3">
        <v>72</v>
      </c>
      <c r="C10" s="3">
        <v>2</v>
      </c>
      <c r="D10" s="3">
        <v>3</v>
      </c>
      <c r="E10" s="3">
        <v>64</v>
      </c>
      <c r="F10" s="3" t="s">
        <v>51</v>
      </c>
      <c r="G10" s="3" t="s">
        <v>51</v>
      </c>
      <c r="H10" s="3" t="s">
        <v>51</v>
      </c>
      <c r="I10" s="3">
        <v>3</v>
      </c>
      <c r="J10" s="4">
        <v>53.353030303030302</v>
      </c>
      <c r="K10" s="4">
        <v>10.6698653198653</v>
      </c>
      <c r="L10" s="4">
        <v>248.291054663393</v>
      </c>
      <c r="M10" s="4">
        <v>333.45643939393898</v>
      </c>
      <c r="N10" s="4">
        <v>27.922431388039598</v>
      </c>
      <c r="O10" s="4">
        <v>4.8792929292929204</v>
      </c>
      <c r="P10" s="4">
        <v>5.7905723905723896</v>
      </c>
      <c r="Q10" s="5">
        <f t="shared" si="0"/>
        <v>7.6211687737972406E-2</v>
      </c>
      <c r="R10" s="5">
        <f t="shared" si="1"/>
        <v>9.044533731619582E-2</v>
      </c>
      <c r="S10" s="4">
        <v>2.5511706670593399E-2</v>
      </c>
      <c r="T10" s="4">
        <v>0.14600469108273501</v>
      </c>
      <c r="U10" s="4">
        <v>2.3653101794391702</v>
      </c>
      <c r="V10" s="5">
        <v>7.70978395775921E-3</v>
      </c>
      <c r="W10" s="5">
        <v>4.0195005995329901E-2</v>
      </c>
      <c r="X10" s="5">
        <v>0.78543818499274198</v>
      </c>
      <c r="Y10" s="5">
        <v>2.5435450280833799E-2</v>
      </c>
      <c r="Z10" s="5">
        <v>0.143764330942213</v>
      </c>
      <c r="AA10" s="5">
        <v>0.91883953551969999</v>
      </c>
      <c r="AB10" s="5">
        <v>1.31476534068199E-5</v>
      </c>
      <c r="AC10" s="5">
        <v>2.86618844268674E-4</v>
      </c>
      <c r="AD10" s="5">
        <v>6.8551864863159199E-3</v>
      </c>
      <c r="AE10" s="5">
        <v>5.4168332036098096E-4</v>
      </c>
      <c r="AF10" s="5">
        <v>1.31476534068199E-5</v>
      </c>
      <c r="AG10" s="5">
        <v>4.6016786923869799E-4</v>
      </c>
      <c r="AH10" s="5">
        <v>5.8664829501230602E-3</v>
      </c>
      <c r="AI10" s="5">
        <v>2.1614742200811901E-2</v>
      </c>
      <c r="AJ10" s="5">
        <v>1.17987041672802E-2</v>
      </c>
      <c r="AK10" s="5">
        <v>4.5490880787597002E-4</v>
      </c>
      <c r="AL10" s="5">
        <v>0.19764604413404199</v>
      </c>
      <c r="AM10" s="5">
        <v>0.17707785514441299</v>
      </c>
      <c r="AN10" s="5">
        <v>9.6130382649304694E-2</v>
      </c>
      <c r="AO10" s="5">
        <v>0.159428445211098</v>
      </c>
      <c r="AP10" s="5">
        <v>0.15515545785388199</v>
      </c>
      <c r="AQ10" s="5">
        <v>2.89248374950038E-5</v>
      </c>
      <c r="AR10" s="5">
        <v>6.6527126238508896E-4</v>
      </c>
      <c r="AS10" s="5">
        <v>2.3305530428929001E-2</v>
      </c>
      <c r="AT10" s="5">
        <v>1.48568483497065E-3</v>
      </c>
      <c r="AU10" s="5">
        <v>2.6295306813639898E-5</v>
      </c>
      <c r="AV10" s="5">
        <v>9.6503776006058399E-4</v>
      </c>
      <c r="AW10" s="5">
        <v>2.13097166417737E-2</v>
      </c>
      <c r="AX10" s="5">
        <v>8.0905400004207206E-2</v>
      </c>
      <c r="AY10" s="5">
        <v>4.1772724404148302E-2</v>
      </c>
      <c r="AZ10" s="5">
        <v>1.0518122725455901E-3</v>
      </c>
      <c r="BA10" s="5">
        <v>0.50181963523150297</v>
      </c>
      <c r="BB10" s="5">
        <v>0.68957338494225495</v>
      </c>
      <c r="BC10" s="5">
        <v>0.31090256011107098</v>
      </c>
      <c r="BD10" s="5">
        <v>0.45414098491701199</v>
      </c>
      <c r="BE10" s="5">
        <v>0.40887361423732999</v>
      </c>
    </row>
    <row r="11" spans="1:57" x14ac:dyDescent="0.25">
      <c r="A11" s="1" t="s">
        <v>52</v>
      </c>
      <c r="B11" s="3">
        <v>8</v>
      </c>
      <c r="C11" s="3">
        <v>5</v>
      </c>
      <c r="D11" s="3">
        <v>1</v>
      </c>
      <c r="E11" s="3">
        <v>72</v>
      </c>
      <c r="F11" s="3" t="s">
        <v>51</v>
      </c>
      <c r="G11" s="3" t="s">
        <v>51</v>
      </c>
      <c r="H11" s="3" t="s">
        <v>51</v>
      </c>
      <c r="I11" s="3">
        <v>3</v>
      </c>
      <c r="J11" s="4">
        <v>65.650673400673398</v>
      </c>
      <c r="K11" s="4">
        <v>6.2393939393939304</v>
      </c>
      <c r="L11" s="4">
        <v>207.012334046436</v>
      </c>
      <c r="M11" s="4">
        <v>364.722222222222</v>
      </c>
      <c r="N11" s="4">
        <v>18.919440425204801</v>
      </c>
      <c r="O11" s="4">
        <v>0.52239057239057196</v>
      </c>
      <c r="P11" s="4">
        <v>5.7170033670033602</v>
      </c>
      <c r="Q11" s="5">
        <f t="shared" si="0"/>
        <v>7.2665194472480614E-3</v>
      </c>
      <c r="R11" s="5">
        <f t="shared" si="1"/>
        <v>7.9524245539509125E-2</v>
      </c>
      <c r="S11" s="4">
        <v>0.15633203521088801</v>
      </c>
      <c r="T11" s="4">
        <v>0.40193243050205202</v>
      </c>
      <c r="U11" s="4">
        <v>2.3409456544902301</v>
      </c>
      <c r="V11" s="5">
        <v>4.1407217810583402E-2</v>
      </c>
      <c r="W11" s="5">
        <v>0.105475766169352</v>
      </c>
      <c r="X11" s="5">
        <v>0.76632625103330698</v>
      </c>
      <c r="Y11" s="5">
        <v>0.15627583267568501</v>
      </c>
      <c r="Z11" s="5">
        <v>0.39471274650080601</v>
      </c>
      <c r="AA11" s="5">
        <v>0.99158601212569697</v>
      </c>
      <c r="AB11" s="5">
        <v>7.0253169003365103E-6</v>
      </c>
      <c r="AC11" s="5">
        <v>4.2854433092052698E-4</v>
      </c>
      <c r="AD11" s="5">
        <v>4.0081774688719901E-2</v>
      </c>
      <c r="AE11" s="5">
        <v>8.8987347404262396E-4</v>
      </c>
      <c r="AF11" s="5">
        <v>0</v>
      </c>
      <c r="AG11" s="5">
        <v>4.51962053921648E-4</v>
      </c>
      <c r="AH11" s="5">
        <v>2.2520824210178699E-2</v>
      </c>
      <c r="AI11" s="5">
        <v>4.1055951965566502E-2</v>
      </c>
      <c r="AJ11" s="5">
        <v>4.11449393129708E-2</v>
      </c>
      <c r="AK11" s="5">
        <v>3.0208862671446998E-4</v>
      </c>
      <c r="AL11" s="5">
        <v>0.215286152866212</v>
      </c>
      <c r="AM11" s="5">
        <v>0.17948045439749699</v>
      </c>
      <c r="AN11" s="5">
        <v>4.1414243127483701E-2</v>
      </c>
      <c r="AO11" s="5">
        <v>0.15814690874347501</v>
      </c>
      <c r="AP11" s="5">
        <v>0.171998491898638</v>
      </c>
      <c r="AQ11" s="5">
        <v>9.3670892004486804E-6</v>
      </c>
      <c r="AR11" s="5">
        <v>1.2036709622576501E-3</v>
      </c>
      <c r="AS11" s="5">
        <v>0.15259222484760901</v>
      </c>
      <c r="AT11" s="5">
        <v>2.5244305395209199E-3</v>
      </c>
      <c r="AU11" s="5">
        <v>2.3417723001121701E-6</v>
      </c>
      <c r="AV11" s="5">
        <v>1.13341779325429E-3</v>
      </c>
      <c r="AW11" s="5">
        <v>8.7043676395169398E-2</v>
      </c>
      <c r="AX11" s="5">
        <v>0.16700583335479899</v>
      </c>
      <c r="AY11" s="5">
        <v>0.14612893329929899</v>
      </c>
      <c r="AZ11" s="5">
        <v>6.2056965952972496E-4</v>
      </c>
      <c r="BA11" s="5">
        <v>0.56177009884620799</v>
      </c>
      <c r="BB11" s="5">
        <v>0.68556789149163799</v>
      </c>
      <c r="BC11" s="5">
        <v>0.14521564210225499</v>
      </c>
      <c r="BD11" s="5">
        <v>0.48122484058385001</v>
      </c>
      <c r="BE11" s="5">
        <v>0.467167181466277</v>
      </c>
    </row>
    <row r="12" spans="1:57" x14ac:dyDescent="0.25">
      <c r="A12" s="1" t="s">
        <v>52</v>
      </c>
      <c r="B12" s="3">
        <v>8</v>
      </c>
      <c r="C12" s="3">
        <v>5</v>
      </c>
      <c r="D12" s="3">
        <v>2</v>
      </c>
      <c r="E12" s="3">
        <v>72</v>
      </c>
      <c r="F12" s="3" t="s">
        <v>51</v>
      </c>
      <c r="G12" s="3" t="s">
        <v>51</v>
      </c>
      <c r="H12" s="3" t="s">
        <v>51</v>
      </c>
      <c r="I12" s="3">
        <v>3</v>
      </c>
      <c r="J12" s="4">
        <v>65.386531986531907</v>
      </c>
      <c r="K12" s="4">
        <v>6.5035353535353497</v>
      </c>
      <c r="L12" s="4">
        <v>208.28612103042801</v>
      </c>
      <c r="M12" s="4">
        <v>363.25570520014901</v>
      </c>
      <c r="N12" s="4">
        <v>19.112754388625198</v>
      </c>
      <c r="O12" s="4">
        <v>0.66195286195286196</v>
      </c>
      <c r="P12" s="4">
        <v>5.8415824915824901</v>
      </c>
      <c r="Q12" s="5">
        <f t="shared" si="0"/>
        <v>9.2078486840410662E-3</v>
      </c>
      <c r="R12" s="5">
        <f t="shared" si="1"/>
        <v>8.1257157041592282E-2</v>
      </c>
      <c r="S12" s="4">
        <v>0.15147285768815499</v>
      </c>
      <c r="T12" s="4">
        <v>0.390869898156322</v>
      </c>
      <c r="U12" s="4">
        <v>2.3371917934931501</v>
      </c>
      <c r="V12" s="5">
        <v>4.0287850651129699E-2</v>
      </c>
      <c r="W12" s="5">
        <v>0.102651588775417</v>
      </c>
      <c r="X12" s="5">
        <v>0.76659555484781905</v>
      </c>
      <c r="Y12" s="5">
        <v>0.151395579202251</v>
      </c>
      <c r="Z12" s="5">
        <v>0.38314673311055197</v>
      </c>
      <c r="AA12" s="5">
        <v>0.98881569549466397</v>
      </c>
      <c r="AB12" s="5">
        <v>2.1075950701009501E-5</v>
      </c>
      <c r="AC12" s="5">
        <v>3.7702534031805901E-4</v>
      </c>
      <c r="AD12" s="5">
        <v>3.9065445510471197E-2</v>
      </c>
      <c r="AE12" s="5">
        <v>8.1962030503925901E-4</v>
      </c>
      <c r="AF12" s="5">
        <v>4.6835446002243402E-6</v>
      </c>
      <c r="AG12" s="5">
        <v>7.4000004683544599E-4</v>
      </c>
      <c r="AH12" s="5">
        <v>2.0942469679903101E-2</v>
      </c>
      <c r="AI12" s="5">
        <v>4.3123736906565603E-2</v>
      </c>
      <c r="AJ12" s="5">
        <v>3.7538609970798102E-2</v>
      </c>
      <c r="AK12" s="5">
        <v>3.0677217131469401E-4</v>
      </c>
      <c r="AL12" s="5">
        <v>0.21252520332437899</v>
      </c>
      <c r="AM12" s="5">
        <v>0.18151311275399401</v>
      </c>
      <c r="AN12" s="5">
        <v>4.72358890655626E-2</v>
      </c>
      <c r="AO12" s="5">
        <v>0.15950045313294001</v>
      </c>
      <c r="AP12" s="5">
        <v>0.16582089657094201</v>
      </c>
      <c r="AQ12" s="5">
        <v>3.5126584501682503E-5</v>
      </c>
      <c r="AR12" s="5">
        <v>1.0233544951490101E-3</v>
      </c>
      <c r="AS12" s="5">
        <v>0.148058553674592</v>
      </c>
      <c r="AT12" s="5">
        <v>2.3487976170124998E-3</v>
      </c>
      <c r="AU12" s="5">
        <v>7.0253169003365103E-6</v>
      </c>
      <c r="AV12" s="5">
        <v>1.85468366168883E-3</v>
      </c>
      <c r="AW12" s="5">
        <v>7.9845068344624501E-2</v>
      </c>
      <c r="AX12" s="5">
        <v>0.17236615014975601</v>
      </c>
      <c r="AY12" s="5">
        <v>0.13611083139941901</v>
      </c>
      <c r="AZ12" s="5">
        <v>6.93164600833202E-4</v>
      </c>
      <c r="BA12" s="5">
        <v>0.55284092106588101</v>
      </c>
      <c r="BB12" s="5">
        <v>0.68748111946083001</v>
      </c>
      <c r="BC12" s="5">
        <v>0.16265950396579101</v>
      </c>
      <c r="BD12" s="5">
        <v>0.48612382823568501</v>
      </c>
      <c r="BE12" s="5">
        <v>0.44808642076496302</v>
      </c>
    </row>
    <row r="13" spans="1:57" x14ac:dyDescent="0.25">
      <c r="A13" s="1" t="s">
        <v>52</v>
      </c>
      <c r="B13" s="3">
        <v>8</v>
      </c>
      <c r="C13" s="3">
        <v>5</v>
      </c>
      <c r="D13" s="3">
        <v>3</v>
      </c>
      <c r="E13" s="3">
        <v>72</v>
      </c>
      <c r="F13" s="3" t="s">
        <v>51</v>
      </c>
      <c r="G13" s="3" t="s">
        <v>51</v>
      </c>
      <c r="H13" s="3" t="s">
        <v>51</v>
      </c>
      <c r="I13" s="3">
        <v>3</v>
      </c>
      <c r="J13" s="4">
        <v>64.237205387205293</v>
      </c>
      <c r="K13" s="4">
        <v>7.6528619528619499</v>
      </c>
      <c r="L13" s="4">
        <v>220.84920573656899</v>
      </c>
      <c r="M13" s="4">
        <v>356.86962214739901</v>
      </c>
      <c r="N13" s="4">
        <v>20.628158190134201</v>
      </c>
      <c r="O13" s="4">
        <v>1.4723905723905699</v>
      </c>
      <c r="P13" s="4">
        <v>6.1804713804713796</v>
      </c>
      <c r="Q13" s="5">
        <f t="shared" si="0"/>
        <v>2.0481140536781038E-2</v>
      </c>
      <c r="R13" s="5">
        <f t="shared" si="1"/>
        <v>8.5971144681718112E-2</v>
      </c>
      <c r="S13" s="4">
        <v>0.100288740524603</v>
      </c>
      <c r="T13" s="4">
        <v>0.31513698197069501</v>
      </c>
      <c r="U13" s="4">
        <v>2.38027572027061</v>
      </c>
      <c r="V13" s="5">
        <v>2.72277865334042E-2</v>
      </c>
      <c r="W13" s="5">
        <v>8.2734815362962996E-2</v>
      </c>
      <c r="X13" s="5">
        <v>0.78358511288513299</v>
      </c>
      <c r="Y13" s="5">
        <v>0.10022785444479999</v>
      </c>
      <c r="Z13" s="5">
        <v>0.31013495633765498</v>
      </c>
      <c r="AA13" s="5">
        <v>0.97643942888857105</v>
      </c>
      <c r="AB13" s="5">
        <v>1.4050633800673E-5</v>
      </c>
      <c r="AC13" s="5">
        <v>3.3955698351626401E-4</v>
      </c>
      <c r="AD13" s="5">
        <v>2.61294953246516E-2</v>
      </c>
      <c r="AE13" s="5">
        <v>7.4000004683544599E-4</v>
      </c>
      <c r="AF13" s="5">
        <v>4.6835446002243402E-6</v>
      </c>
      <c r="AG13" s="5">
        <v>5.5265826282647199E-4</v>
      </c>
      <c r="AH13" s="5">
        <v>1.4240317356982101E-2</v>
      </c>
      <c r="AI13" s="5">
        <v>4.06836101698487E-2</v>
      </c>
      <c r="AJ13" s="5">
        <v>2.6719621944279799E-2</v>
      </c>
      <c r="AK13" s="5">
        <v>5.3860762902579898E-4</v>
      </c>
      <c r="AL13" s="5">
        <v>0.202914569804719</v>
      </c>
      <c r="AM13" s="5">
        <v>0.184807986380252</v>
      </c>
      <c r="AN13" s="5">
        <v>6.6916143475705195E-2</v>
      </c>
      <c r="AO13" s="5">
        <v>0.16380228884824599</v>
      </c>
      <c r="AP13" s="5">
        <v>0.16514412437621001</v>
      </c>
      <c r="AQ13" s="5">
        <v>2.1075950701009501E-5</v>
      </c>
      <c r="AR13" s="5">
        <v>8.6411397874139101E-4</v>
      </c>
      <c r="AS13" s="5">
        <v>9.7375575783264195E-2</v>
      </c>
      <c r="AT13" s="5">
        <v>2.0092406334962401E-3</v>
      </c>
      <c r="AU13" s="5">
        <v>1.87341784008973E-5</v>
      </c>
      <c r="AV13" s="5">
        <v>1.1896203284569801E-3</v>
      </c>
      <c r="AW13" s="5">
        <v>5.3532914780564197E-2</v>
      </c>
      <c r="AX13" s="5">
        <v>0.16278595966999701</v>
      </c>
      <c r="AY13" s="5">
        <v>9.63779807834165E-2</v>
      </c>
      <c r="AZ13" s="5">
        <v>1.2505064082598901E-3</v>
      </c>
      <c r="BA13" s="5">
        <v>0.52554756490807297</v>
      </c>
      <c r="BB13" s="5">
        <v>0.70373067745130802</v>
      </c>
      <c r="BC13" s="5">
        <v>0.223072545764085</v>
      </c>
      <c r="BD13" s="5">
        <v>0.48698794221442598</v>
      </c>
      <c r="BE13" s="5">
        <v>0.44093698993272001</v>
      </c>
    </row>
    <row r="14" spans="1:57" x14ac:dyDescent="0.25">
      <c r="A14" s="1" t="s">
        <v>52</v>
      </c>
      <c r="B14" s="3">
        <v>8</v>
      </c>
      <c r="C14" s="3">
        <v>10</v>
      </c>
      <c r="D14" s="3">
        <v>1</v>
      </c>
      <c r="E14" s="3">
        <v>72</v>
      </c>
      <c r="F14" s="3" t="s">
        <v>51</v>
      </c>
      <c r="G14" s="3" t="s">
        <v>51</v>
      </c>
      <c r="H14" s="3" t="s">
        <v>51</v>
      </c>
      <c r="I14" s="3">
        <v>3</v>
      </c>
      <c r="J14" s="4">
        <v>64.525252525252498</v>
      </c>
      <c r="K14" s="4">
        <v>7.3648148148148103</v>
      </c>
      <c r="L14" s="4">
        <v>220.241288970466</v>
      </c>
      <c r="M14" s="4">
        <v>358.471754582865</v>
      </c>
      <c r="N14" s="4">
        <v>20.479543777153602</v>
      </c>
      <c r="O14" s="4">
        <v>1.28013468013468</v>
      </c>
      <c r="P14" s="4">
        <v>6.0846801346801298</v>
      </c>
      <c r="Q14" s="5">
        <f t="shared" si="0"/>
        <v>1.7806836570052956E-2</v>
      </c>
      <c r="R14" s="5">
        <f t="shared" si="1"/>
        <v>8.4638676242954167E-2</v>
      </c>
      <c r="S14" s="4">
        <v>9.8476208764316994E-2</v>
      </c>
      <c r="T14" s="4">
        <v>0.32625103330702698</v>
      </c>
      <c r="U14" s="4">
        <v>2.3896147082034598</v>
      </c>
      <c r="V14" s="5">
        <v>2.6387090277663901E-2</v>
      </c>
      <c r="W14" s="5">
        <v>8.5088296524575696E-2</v>
      </c>
      <c r="X14" s="5">
        <v>0.78607910038475304</v>
      </c>
      <c r="Y14" s="5">
        <v>9.83965885061132E-2</v>
      </c>
      <c r="Z14" s="5">
        <v>0.32182508365981499</v>
      </c>
      <c r="AA14" s="5">
        <v>0.98034550508515805</v>
      </c>
      <c r="AB14" s="5">
        <v>1.6392406100785098E-5</v>
      </c>
      <c r="AC14" s="5">
        <v>3.4892407271671299E-4</v>
      </c>
      <c r="AD14" s="5">
        <v>2.5199811721506999E-2</v>
      </c>
      <c r="AE14" s="5">
        <v>8.2196207733937197E-4</v>
      </c>
      <c r="AF14" s="5">
        <v>0</v>
      </c>
      <c r="AG14" s="5">
        <v>3.95759518718956E-4</v>
      </c>
      <c r="AH14" s="5">
        <v>1.4933481957815299E-2</v>
      </c>
      <c r="AI14" s="5">
        <v>3.9831205052607899E-2</v>
      </c>
      <c r="AJ14" s="5">
        <v>2.9691330993122201E-2</v>
      </c>
      <c r="AK14" s="5">
        <v>2.36519002311329E-4</v>
      </c>
      <c r="AL14" s="5">
        <v>0.210401215848178</v>
      </c>
      <c r="AM14" s="5">
        <v>0.18100963170946999</v>
      </c>
      <c r="AN14" s="5">
        <v>6.3415193887037494E-2</v>
      </c>
      <c r="AO14" s="5">
        <v>0.16232463052687501</v>
      </c>
      <c r="AP14" s="5">
        <v>0.168928428413191</v>
      </c>
      <c r="AQ14" s="5">
        <v>2.8101267601346001E-5</v>
      </c>
      <c r="AR14" s="5">
        <v>1.0537975350504701E-3</v>
      </c>
      <c r="AS14" s="5">
        <v>9.5146208553557501E-2</v>
      </c>
      <c r="AT14" s="5">
        <v>2.2481014081076802E-3</v>
      </c>
      <c r="AU14" s="5">
        <v>0</v>
      </c>
      <c r="AV14" s="5">
        <v>8.9455701864284902E-4</v>
      </c>
      <c r="AW14" s="5">
        <v>5.5937914932779401E-2</v>
      </c>
      <c r="AX14" s="5">
        <v>0.161615073519941</v>
      </c>
      <c r="AY14" s="5">
        <v>0.107253171345137</v>
      </c>
      <c r="AZ14" s="5">
        <v>5.5031649052636E-4</v>
      </c>
      <c r="BA14" s="5">
        <v>0.54561889529233498</v>
      </c>
      <c r="BB14" s="5">
        <v>0.69750624667760996</v>
      </c>
      <c r="BC14" s="5">
        <v>0.21298653246750199</v>
      </c>
      <c r="BD14" s="5">
        <v>0.47911256196914898</v>
      </c>
      <c r="BE14" s="5">
        <v>0.45439047179686498</v>
      </c>
    </row>
    <row r="15" spans="1:57" x14ac:dyDescent="0.25">
      <c r="A15" s="1" t="s">
        <v>52</v>
      </c>
      <c r="B15" s="3">
        <v>8</v>
      </c>
      <c r="C15" s="3">
        <v>10</v>
      </c>
      <c r="D15" s="3">
        <v>2</v>
      </c>
      <c r="E15" s="3">
        <v>72</v>
      </c>
      <c r="F15" s="3" t="s">
        <v>51</v>
      </c>
      <c r="G15" s="3" t="s">
        <v>51</v>
      </c>
      <c r="H15" s="3" t="s">
        <v>51</v>
      </c>
      <c r="I15" s="3">
        <v>3</v>
      </c>
      <c r="J15" s="4">
        <v>64.046296296296205</v>
      </c>
      <c r="K15" s="4">
        <v>7.8437710437710404</v>
      </c>
      <c r="L15" s="4">
        <v>223.40034957373601</v>
      </c>
      <c r="M15" s="4">
        <v>355.809951365507</v>
      </c>
      <c r="N15" s="4">
        <v>20.928643418213198</v>
      </c>
      <c r="O15" s="4">
        <v>1.65589225589225</v>
      </c>
      <c r="P15" s="4">
        <v>6.1878787878787804</v>
      </c>
      <c r="Q15" s="5">
        <f t="shared" si="0"/>
        <v>2.3033672343903262E-2</v>
      </c>
      <c r="R15" s="5">
        <f t="shared" si="1"/>
        <v>8.6074182662922966E-2</v>
      </c>
      <c r="S15" s="4">
        <v>9.0162917098918799E-2</v>
      </c>
      <c r="T15" s="4">
        <v>0.30776039922534099</v>
      </c>
      <c r="U15" s="4">
        <v>2.3838164799883801</v>
      </c>
      <c r="V15" s="5">
        <v>2.4286520524463302E-2</v>
      </c>
      <c r="W15" s="5">
        <v>8.1030005128481297E-2</v>
      </c>
      <c r="X15" s="5">
        <v>0.78557561934022901</v>
      </c>
      <c r="Y15" s="5">
        <v>9.0080955068414806E-2</v>
      </c>
      <c r="Z15" s="5">
        <v>0.30326653818142602</v>
      </c>
      <c r="AA15" s="5">
        <v>0.974268605966367</v>
      </c>
      <c r="AB15" s="5">
        <v>9.3670892004486804E-6</v>
      </c>
      <c r="AC15" s="5">
        <v>3.8170888491828299E-4</v>
      </c>
      <c r="AD15" s="5">
        <v>2.3162469820409402E-2</v>
      </c>
      <c r="AE15" s="5">
        <v>7.2594941303477298E-4</v>
      </c>
      <c r="AF15" s="5">
        <v>7.0253169003365103E-6</v>
      </c>
      <c r="AG15" s="5">
        <v>5.9246839192837904E-4</v>
      </c>
      <c r="AH15" s="5">
        <v>1.41091781081758E-2</v>
      </c>
      <c r="AI15" s="5">
        <v>3.9503356930592197E-2</v>
      </c>
      <c r="AJ15" s="5">
        <v>2.65720902893728E-2</v>
      </c>
      <c r="AK15" s="5">
        <v>2.52911408412114E-4</v>
      </c>
      <c r="AL15" s="5">
        <v>0.20434773445238799</v>
      </c>
      <c r="AM15" s="5">
        <v>0.18380102429120401</v>
      </c>
      <c r="AN15" s="5">
        <v>6.9630257571535195E-2</v>
      </c>
      <c r="AO15" s="5">
        <v>0.16244171914187999</v>
      </c>
      <c r="AP15" s="5">
        <v>0.16535488388322001</v>
      </c>
      <c r="AQ15" s="5">
        <v>2.8101267601346001E-5</v>
      </c>
      <c r="AR15" s="5">
        <v>9.1329119704374601E-4</v>
      </c>
      <c r="AS15" s="5">
        <v>8.7289562486681099E-2</v>
      </c>
      <c r="AT15" s="5">
        <v>1.92259505839209E-3</v>
      </c>
      <c r="AU15" s="5">
        <v>9.3670892004486804E-6</v>
      </c>
      <c r="AV15" s="5">
        <v>1.2575317251602299E-3</v>
      </c>
      <c r="AW15" s="5">
        <v>5.3148864123345803E-2</v>
      </c>
      <c r="AX15" s="5">
        <v>0.15741393401354001</v>
      </c>
      <c r="AY15" s="5">
        <v>9.5324183248366001E-2</v>
      </c>
      <c r="AZ15" s="5">
        <v>6.1588611492950098E-4</v>
      </c>
      <c r="BA15" s="5">
        <v>0.52857781826441796</v>
      </c>
      <c r="BB15" s="5">
        <v>0.70327871539738696</v>
      </c>
      <c r="BC15" s="5">
        <v>0.22992691328651299</v>
      </c>
      <c r="BD15" s="5">
        <v>0.47955984047847</v>
      </c>
      <c r="BE15" s="5">
        <v>0.44247319256159401</v>
      </c>
    </row>
    <row r="16" spans="1:57" x14ac:dyDescent="0.25">
      <c r="A16" s="1" t="s">
        <v>52</v>
      </c>
      <c r="B16" s="3">
        <v>8</v>
      </c>
      <c r="C16" s="3">
        <v>10</v>
      </c>
      <c r="D16" s="3">
        <v>3</v>
      </c>
      <c r="E16" s="3">
        <v>72</v>
      </c>
      <c r="F16" s="3" t="s">
        <v>51</v>
      </c>
      <c r="G16" s="3" t="s">
        <v>51</v>
      </c>
      <c r="H16" s="3" t="s">
        <v>51</v>
      </c>
      <c r="I16" s="3">
        <v>3</v>
      </c>
      <c r="J16" s="4">
        <v>62.4811447811447</v>
      </c>
      <c r="K16" s="4">
        <v>9.4089225589225496</v>
      </c>
      <c r="L16" s="4">
        <v>234.88958626145799</v>
      </c>
      <c r="M16" s="4">
        <v>347.11747100635898</v>
      </c>
      <c r="N16" s="4">
        <v>22.556205116044101</v>
      </c>
      <c r="O16" s="4">
        <v>2.8983164983164902</v>
      </c>
      <c r="P16" s="4">
        <v>6.5106060606060598</v>
      </c>
      <c r="Q16" s="5">
        <f t="shared" si="0"/>
        <v>4.0315951918731073E-2</v>
      </c>
      <c r="R16" s="5">
        <f t="shared" si="1"/>
        <v>9.0563360162238093E-2</v>
      </c>
      <c r="S16" s="4">
        <v>5.4282281916600103E-2</v>
      </c>
      <c r="T16" s="4">
        <v>0.23143735642008501</v>
      </c>
      <c r="U16" s="4">
        <v>2.3941062274750702</v>
      </c>
      <c r="V16" s="5">
        <v>1.5113798424923899E-2</v>
      </c>
      <c r="W16" s="5">
        <v>6.1532408957747399E-2</v>
      </c>
      <c r="X16" s="5">
        <v>0.79247448053635905</v>
      </c>
      <c r="Y16" s="5">
        <v>5.4223737609097301E-2</v>
      </c>
      <c r="Z16" s="5">
        <v>0.22858039421394899</v>
      </c>
      <c r="AA16" s="5">
        <v>0.95596297189639001</v>
      </c>
      <c r="AB16" s="5">
        <v>2.3417723001121699E-5</v>
      </c>
      <c r="AC16" s="5">
        <v>3.1613926051514299E-4</v>
      </c>
      <c r="AD16" s="5">
        <v>1.41630388710784E-2</v>
      </c>
      <c r="AE16" s="5">
        <v>6.0417725342893996E-4</v>
      </c>
      <c r="AF16" s="5">
        <v>7.0253169003365103E-6</v>
      </c>
      <c r="AG16" s="5">
        <v>4.7537977692276999E-4</v>
      </c>
      <c r="AH16" s="5">
        <v>8.7769625808204101E-3</v>
      </c>
      <c r="AI16" s="5">
        <v>3.3808166696719398E-2</v>
      </c>
      <c r="AJ16" s="5">
        <v>1.80761403845658E-2</v>
      </c>
      <c r="AK16" s="5">
        <v>3.95759518718956E-4</v>
      </c>
      <c r="AL16" s="5">
        <v>0.196551974465314</v>
      </c>
      <c r="AM16" s="5">
        <v>0.183023555887566</v>
      </c>
      <c r="AN16" s="5">
        <v>8.6903170057162596E-2</v>
      </c>
      <c r="AO16" s="5">
        <v>0.16388190910644901</v>
      </c>
      <c r="AP16" s="5">
        <v>0.16211387101986499</v>
      </c>
      <c r="AQ16" s="5">
        <v>2.8101267601346001E-5</v>
      </c>
      <c r="AR16" s="5">
        <v>8.4537980034049304E-4</v>
      </c>
      <c r="AS16" s="5">
        <v>5.1657155168174297E-2</v>
      </c>
      <c r="AT16" s="5">
        <v>1.73993681898334E-3</v>
      </c>
      <c r="AU16" s="5">
        <v>1.1708861500560801E-5</v>
      </c>
      <c r="AV16" s="5">
        <v>1.06784816885115E-3</v>
      </c>
      <c r="AW16" s="5">
        <v>3.2133799502139203E-2</v>
      </c>
      <c r="AX16" s="5">
        <v>0.131970577972821</v>
      </c>
      <c r="AY16" s="5">
        <v>6.5342472490029904E-2</v>
      </c>
      <c r="AZ16" s="5">
        <v>9.2265828624419504E-4</v>
      </c>
      <c r="BA16" s="5">
        <v>0.50585091809183003</v>
      </c>
      <c r="BB16" s="5">
        <v>0.70251529762755005</v>
      </c>
      <c r="BC16" s="5">
        <v>0.28261444826673698</v>
      </c>
      <c r="BD16" s="5">
        <v>0.47366091605448801</v>
      </c>
      <c r="BE16" s="5">
        <v>0.42946464743447099</v>
      </c>
    </row>
    <row r="17" spans="1:57" x14ac:dyDescent="0.25">
      <c r="A17" s="1" t="s">
        <v>52</v>
      </c>
      <c r="B17" s="3">
        <v>72</v>
      </c>
      <c r="C17" s="3">
        <v>2</v>
      </c>
      <c r="D17" s="3">
        <v>1</v>
      </c>
      <c r="E17" s="3">
        <v>72</v>
      </c>
      <c r="F17" s="3" t="s">
        <v>51</v>
      </c>
      <c r="G17" s="3" t="s">
        <v>51</v>
      </c>
      <c r="H17" s="3" t="s">
        <v>51</v>
      </c>
      <c r="I17" s="3">
        <v>3</v>
      </c>
      <c r="J17" s="4">
        <v>55.184343434343397</v>
      </c>
      <c r="K17" s="4">
        <v>16.7057239057239</v>
      </c>
      <c r="L17" s="4">
        <v>278.174460487055</v>
      </c>
      <c r="M17" s="4">
        <v>306.57781518892602</v>
      </c>
      <c r="N17" s="4">
        <v>30.244932874993999</v>
      </c>
      <c r="O17" s="4">
        <v>10.1395622895622</v>
      </c>
      <c r="P17" s="4">
        <v>6.5661616161616099</v>
      </c>
      <c r="Q17" s="5">
        <f t="shared" si="0"/>
        <v>0.14104260386345477</v>
      </c>
      <c r="R17" s="5">
        <f t="shared" si="1"/>
        <v>9.1336145021274961E-2</v>
      </c>
      <c r="S17" s="4">
        <v>9.0720258906345497E-3</v>
      </c>
      <c r="T17" s="4">
        <v>6.5651586433644701E-2</v>
      </c>
      <c r="U17" s="4">
        <v>2.2233277989447902</v>
      </c>
      <c r="V17" s="5">
        <v>3.15436728825109E-3</v>
      </c>
      <c r="W17" s="5">
        <v>1.94648113585323E-2</v>
      </c>
      <c r="X17" s="5">
        <v>0.74500207246848504</v>
      </c>
      <c r="Y17" s="5">
        <v>9.0509499399335398E-3</v>
      </c>
      <c r="Z17" s="5">
        <v>6.4785130682603206E-2</v>
      </c>
      <c r="AA17" s="5">
        <v>0.85388277556220005</v>
      </c>
      <c r="AB17" s="5">
        <v>1.1708861500560801E-5</v>
      </c>
      <c r="AC17" s="5">
        <v>1.2177215960583199E-4</v>
      </c>
      <c r="AD17" s="5">
        <v>2.7609495418322401E-3</v>
      </c>
      <c r="AE17" s="5">
        <v>2.4588609151177701E-4</v>
      </c>
      <c r="AF17" s="5">
        <v>1.4050633800673E-5</v>
      </c>
      <c r="AG17" s="5">
        <v>2.3886077461144099E-4</v>
      </c>
      <c r="AH17" s="5">
        <v>2.2176583682062198E-3</v>
      </c>
      <c r="AI17" s="5">
        <v>1.21444311483817E-2</v>
      </c>
      <c r="AJ17" s="5">
        <v>4.6507597880227703E-3</v>
      </c>
      <c r="AK17" s="5">
        <v>2.1310127931020701E-4</v>
      </c>
      <c r="AL17" s="5">
        <v>0.17489292246157701</v>
      </c>
      <c r="AM17" s="5">
        <v>0.16621197254506101</v>
      </c>
      <c r="AN17" s="5">
        <v>0.107890133410767</v>
      </c>
      <c r="AO17" s="5">
        <v>0.15146114882665401</v>
      </c>
      <c r="AP17" s="5">
        <v>0.14454589522442299</v>
      </c>
      <c r="AQ17" s="5">
        <v>1.6392406100785098E-5</v>
      </c>
      <c r="AR17" s="5">
        <v>3.3253166661592799E-4</v>
      </c>
      <c r="AS17" s="5">
        <v>8.0955068414877707E-3</v>
      </c>
      <c r="AT17" s="5">
        <v>6.0886079802916404E-4</v>
      </c>
      <c r="AU17" s="5">
        <v>1.87341784008973E-5</v>
      </c>
      <c r="AV17" s="5">
        <v>5.5265826282647199E-4</v>
      </c>
      <c r="AW17" s="5">
        <v>7.7629751748718402E-3</v>
      </c>
      <c r="AX17" s="5">
        <v>4.12315848880749E-2</v>
      </c>
      <c r="AY17" s="5">
        <v>1.5668798460050499E-2</v>
      </c>
      <c r="AZ17" s="5">
        <v>4.35569647820863E-4</v>
      </c>
      <c r="BA17" s="5">
        <v>0.44299306601221899</v>
      </c>
      <c r="BB17" s="5">
        <v>0.64335978755441603</v>
      </c>
      <c r="BC17" s="5">
        <v>0.33924084425574902</v>
      </c>
      <c r="BD17" s="5">
        <v>0.421146672224472</v>
      </c>
      <c r="BE17" s="5">
        <v>0.376587428897938</v>
      </c>
    </row>
    <row r="18" spans="1:57" x14ac:dyDescent="0.25">
      <c r="A18" s="1" t="s">
        <v>52</v>
      </c>
      <c r="B18" s="3">
        <v>72</v>
      </c>
      <c r="C18" s="3">
        <v>2</v>
      </c>
      <c r="D18" s="3">
        <v>2</v>
      </c>
      <c r="E18" s="3">
        <v>72</v>
      </c>
      <c r="F18" s="3" t="s">
        <v>51</v>
      </c>
      <c r="G18" s="3" t="s">
        <v>51</v>
      </c>
      <c r="H18" s="3" t="s">
        <v>51</v>
      </c>
      <c r="I18" s="3">
        <v>3</v>
      </c>
      <c r="J18" s="4">
        <v>55.328451178451097</v>
      </c>
      <c r="K18" s="4">
        <v>16.561616161616101</v>
      </c>
      <c r="L18" s="4">
        <v>277.36670793963702</v>
      </c>
      <c r="M18" s="4">
        <v>307.380284324728</v>
      </c>
      <c r="N18" s="4">
        <v>30.078561972939799</v>
      </c>
      <c r="O18" s="4">
        <v>10.0395622895622</v>
      </c>
      <c r="P18" s="4">
        <v>6.5220538720538697</v>
      </c>
      <c r="Q18" s="5">
        <f t="shared" si="0"/>
        <v>0.13965159111718836</v>
      </c>
      <c r="R18" s="5">
        <f t="shared" si="1"/>
        <v>9.0722600678645765E-2</v>
      </c>
      <c r="S18" s="4">
        <v>9.0158233554318498E-3</v>
      </c>
      <c r="T18" s="4">
        <v>6.5272219321026503E-2</v>
      </c>
      <c r="U18" s="4">
        <v>2.2284375461036401</v>
      </c>
      <c r="V18" s="5">
        <v>3.18246855585244E-3</v>
      </c>
      <c r="W18" s="5">
        <v>1.9539748072135901E-2</v>
      </c>
      <c r="X18" s="5">
        <v>0.74690359157617603</v>
      </c>
      <c r="Y18" s="5">
        <v>8.9736714540298301E-3</v>
      </c>
      <c r="Z18" s="5">
        <v>6.4473674966688294E-2</v>
      </c>
      <c r="AA18" s="5">
        <v>0.85540024401267301</v>
      </c>
      <c r="AB18" s="5">
        <v>3.0443039901458199E-5</v>
      </c>
      <c r="AC18" s="5">
        <v>1.4987342720717799E-4</v>
      </c>
      <c r="AD18" s="5">
        <v>2.6719621944279802E-3</v>
      </c>
      <c r="AE18" s="5">
        <v>3.25506349715591E-4</v>
      </c>
      <c r="AF18" s="5">
        <v>4.6835446002243402E-6</v>
      </c>
      <c r="AG18" s="5">
        <v>3.09113943614806E-4</v>
      </c>
      <c r="AH18" s="5">
        <v>2.2129748236060002E-3</v>
      </c>
      <c r="AI18" s="5">
        <v>1.20484184840771E-2</v>
      </c>
      <c r="AJ18" s="5">
        <v>4.7701901753284901E-3</v>
      </c>
      <c r="AK18" s="5">
        <v>1.99050645509534E-4</v>
      </c>
      <c r="AL18" s="5">
        <v>0.17475241612357001</v>
      </c>
      <c r="AM18" s="5">
        <v>0.16635247888306801</v>
      </c>
      <c r="AN18" s="5">
        <v>0.108510703070297</v>
      </c>
      <c r="AO18" s="5">
        <v>0.15085228802862499</v>
      </c>
      <c r="AP18" s="5">
        <v>0.14643570547061399</v>
      </c>
      <c r="AQ18" s="5">
        <v>5.3860762902579898E-5</v>
      </c>
      <c r="AR18" s="5">
        <v>3.30189894315816E-4</v>
      </c>
      <c r="AS18" s="5">
        <v>7.7957599870734102E-3</v>
      </c>
      <c r="AT18" s="5">
        <v>8.2664562193959605E-4</v>
      </c>
      <c r="AU18" s="5">
        <v>9.3670892004486804E-6</v>
      </c>
      <c r="AV18" s="5">
        <v>6.9082282853309002E-4</v>
      </c>
      <c r="AW18" s="5">
        <v>7.3812662899535603E-3</v>
      </c>
      <c r="AX18" s="5">
        <v>4.0554812693342497E-2</v>
      </c>
      <c r="AY18" s="5">
        <v>1.6223798495177098E-2</v>
      </c>
      <c r="AZ18" s="5">
        <v>4.2151901402018998E-4</v>
      </c>
      <c r="BA18" s="5">
        <v>0.44377990150505697</v>
      </c>
      <c r="BB18" s="5">
        <v>0.64399909139234701</v>
      </c>
      <c r="BC18" s="5">
        <v>0.33900666702573801</v>
      </c>
      <c r="BD18" s="5">
        <v>0.41943483667309001</v>
      </c>
      <c r="BE18" s="5">
        <v>0.38221704950740798</v>
      </c>
    </row>
    <row r="19" spans="1:57" x14ac:dyDescent="0.25">
      <c r="A19" s="1" t="s">
        <v>52</v>
      </c>
      <c r="B19" s="3">
        <v>72</v>
      </c>
      <c r="C19" s="3">
        <v>2</v>
      </c>
      <c r="D19" s="3">
        <v>3</v>
      </c>
      <c r="E19" s="3">
        <v>72</v>
      </c>
      <c r="F19" s="3" t="s">
        <v>51</v>
      </c>
      <c r="G19" s="3" t="s">
        <v>51</v>
      </c>
      <c r="H19" s="3" t="s">
        <v>51</v>
      </c>
      <c r="I19" s="3">
        <v>3</v>
      </c>
      <c r="J19" s="4">
        <v>57.961279461279403</v>
      </c>
      <c r="K19" s="4">
        <v>13.9287878787878</v>
      </c>
      <c r="L19" s="4">
        <v>262.577008769484</v>
      </c>
      <c r="M19" s="4">
        <v>322.00710811821898</v>
      </c>
      <c r="N19" s="4">
        <v>27.181284941602801</v>
      </c>
      <c r="O19" s="4">
        <v>7.3050505050504997</v>
      </c>
      <c r="P19" s="4">
        <v>6.6237373737373701</v>
      </c>
      <c r="Q19" s="5">
        <f t="shared" si="0"/>
        <v>0.10161418364646743</v>
      </c>
      <c r="R19" s="5">
        <f t="shared" si="1"/>
        <v>9.2137031147913481E-2</v>
      </c>
      <c r="S19" s="4">
        <v>1.30647476623258E-2</v>
      </c>
      <c r="T19" s="4">
        <v>9.6127411147304498E-2</v>
      </c>
      <c r="U19" s="4">
        <v>2.3206167291529498</v>
      </c>
      <c r="V19" s="5">
        <v>4.2737344477047096E-3</v>
      </c>
      <c r="W19" s="5">
        <v>2.6724305488879999E-2</v>
      </c>
      <c r="X19" s="5">
        <v>0.77525074526903404</v>
      </c>
      <c r="Y19" s="5">
        <v>1.30389881670245E-2</v>
      </c>
      <c r="Z19" s="5">
        <v>9.5118107285956099E-2</v>
      </c>
      <c r="AA19" s="5">
        <v>0.89406290468752503</v>
      </c>
      <c r="AB19" s="5">
        <v>1.4050633800673E-5</v>
      </c>
      <c r="AC19" s="5">
        <v>1.1943038730571999E-4</v>
      </c>
      <c r="AD19" s="5">
        <v>3.77727872008093E-3</v>
      </c>
      <c r="AE19" s="5">
        <v>3.5829116191716203E-4</v>
      </c>
      <c r="AF19" s="5">
        <v>4.6835446002243402E-6</v>
      </c>
      <c r="AG19" s="5">
        <v>2.2715191311087999E-4</v>
      </c>
      <c r="AH19" s="5">
        <v>2.89208879063853E-3</v>
      </c>
      <c r="AI19" s="5">
        <v>1.63994314176855E-2</v>
      </c>
      <c r="AJ19" s="5">
        <v>7.0065827219356102E-3</v>
      </c>
      <c r="AK19" s="5">
        <v>1.99050645509534E-4</v>
      </c>
      <c r="AL19" s="5">
        <v>0.18725513843386901</v>
      </c>
      <c r="AM19" s="5">
        <v>0.17136152983300801</v>
      </c>
      <c r="AN19" s="5">
        <v>0.106569373833504</v>
      </c>
      <c r="AO19" s="5">
        <v>0.155699756689858</v>
      </c>
      <c r="AP19" s="5">
        <v>0.15436494647879401</v>
      </c>
      <c r="AQ19" s="5">
        <v>1.4050633800673E-5</v>
      </c>
      <c r="AR19" s="5">
        <v>2.7164558681301099E-4</v>
      </c>
      <c r="AS19" s="5">
        <v>1.19360134136717E-2</v>
      </c>
      <c r="AT19" s="5">
        <v>8.3367093883993202E-4</v>
      </c>
      <c r="AU19" s="5">
        <v>9.3670892004486804E-6</v>
      </c>
      <c r="AV19" s="5">
        <v>5.2689876752523796E-4</v>
      </c>
      <c r="AW19" s="5">
        <v>1.0292089258992901E-2</v>
      </c>
      <c r="AX19" s="5">
        <v>6.0560573453200803E-2</v>
      </c>
      <c r="AY19" s="5">
        <v>2.43193053366648E-2</v>
      </c>
      <c r="AZ19" s="5">
        <v>4.2854433092052698E-4</v>
      </c>
      <c r="BA19" s="5">
        <v>0.47633287824891601</v>
      </c>
      <c r="BB19" s="5">
        <v>0.67287548562502997</v>
      </c>
      <c r="BC19" s="5">
        <v>0.33437698318841602</v>
      </c>
      <c r="BD19" s="5">
        <v>0.43114135640135098</v>
      </c>
      <c r="BE19" s="5">
        <v>0.40589002568924198</v>
      </c>
    </row>
    <row r="20" spans="1:57" x14ac:dyDescent="0.25">
      <c r="A20" s="1" t="s">
        <v>52</v>
      </c>
      <c r="B20" s="3">
        <v>8</v>
      </c>
      <c r="C20" s="3">
        <v>5</v>
      </c>
      <c r="D20" s="3">
        <v>1</v>
      </c>
      <c r="E20" s="3">
        <v>80</v>
      </c>
      <c r="F20" s="3" t="s">
        <v>51</v>
      </c>
      <c r="G20" s="3" t="s">
        <v>51</v>
      </c>
      <c r="H20" s="3" t="s">
        <v>51</v>
      </c>
      <c r="I20" s="3">
        <v>3</v>
      </c>
      <c r="J20" s="4">
        <v>71.898653198653193</v>
      </c>
      <c r="K20" s="4">
        <v>8.04511784511784</v>
      </c>
      <c r="L20" s="4">
        <v>220.552465166621</v>
      </c>
      <c r="M20" s="4">
        <v>359.47643097642998</v>
      </c>
      <c r="N20" s="4">
        <v>18.405279266406499</v>
      </c>
      <c r="O20" s="4">
        <v>1.2</v>
      </c>
      <c r="P20" s="4">
        <v>6.8451178451178398</v>
      </c>
      <c r="Q20" s="5">
        <f t="shared" si="0"/>
        <v>1.501055034472883E-2</v>
      </c>
      <c r="R20" s="5">
        <f t="shared" si="1"/>
        <v>8.5624155024785875E-2</v>
      </c>
      <c r="S20" s="4">
        <v>0.113318283473653</v>
      </c>
      <c r="T20" s="4">
        <v>0.34526371650107601</v>
      </c>
      <c r="U20" s="4">
        <v>2.3695884733798498</v>
      </c>
      <c r="V20" s="5">
        <v>2.9930548828511601E-2</v>
      </c>
      <c r="W20" s="5">
        <v>8.9084078455817006E-2</v>
      </c>
      <c r="X20" s="5">
        <v>0.78035066734615599</v>
      </c>
      <c r="Y20" s="5">
        <v>0.113301436615803</v>
      </c>
      <c r="Z20" s="5">
        <v>0.34138683333824699</v>
      </c>
      <c r="AA20" s="5">
        <v>0.98344585630472503</v>
      </c>
      <c r="AB20" s="5">
        <v>4.2117144626062901E-6</v>
      </c>
      <c r="AC20" s="5">
        <v>1.89527150817283E-4</v>
      </c>
      <c r="AD20" s="5">
        <v>2.92398276566441E-2</v>
      </c>
      <c r="AE20" s="5">
        <v>4.9698230658754201E-4</v>
      </c>
      <c r="AF20" s="5">
        <v>0</v>
      </c>
      <c r="AG20" s="5">
        <v>1.3266900557209801E-4</v>
      </c>
      <c r="AH20" s="5">
        <v>1.43156174583987E-2</v>
      </c>
      <c r="AI20" s="5">
        <v>4.4355670862938103E-2</v>
      </c>
      <c r="AJ20" s="5">
        <v>3.0233792269819201E-2</v>
      </c>
      <c r="AK20" s="5">
        <v>4.6328859088669202E-5</v>
      </c>
      <c r="AL20" s="5">
        <v>0.19951101995089099</v>
      </c>
      <c r="AM20" s="5">
        <v>0.18735180029734699</v>
      </c>
      <c r="AN20" s="5">
        <v>6.2541853912472106E-2</v>
      </c>
      <c r="AO20" s="5">
        <v>0.17372269229635301</v>
      </c>
      <c r="AP20" s="5">
        <v>0.157223300889092</v>
      </c>
      <c r="AQ20" s="5">
        <v>4.2117144626062901E-6</v>
      </c>
      <c r="AR20" s="5">
        <v>5.0961744997536098E-4</v>
      </c>
      <c r="AS20" s="5">
        <v>0.111490399396882</v>
      </c>
      <c r="AT20" s="5">
        <v>1.31405491233316E-3</v>
      </c>
      <c r="AU20" s="5">
        <v>0</v>
      </c>
      <c r="AV20" s="5">
        <v>2.8850244068853102E-4</v>
      </c>
      <c r="AW20" s="5">
        <v>5.3808863974257999E-2</v>
      </c>
      <c r="AX20" s="5">
        <v>0.181419600476766</v>
      </c>
      <c r="AY20" s="5">
        <v>0.10960565717486601</v>
      </c>
      <c r="AZ20" s="5">
        <v>1.4109243449731001E-4</v>
      </c>
      <c r="BA20" s="5">
        <v>0.518908492079871</v>
      </c>
      <c r="BB20" s="5">
        <v>0.702688758512927</v>
      </c>
      <c r="BC20" s="5">
        <v>0.21253364106927</v>
      </c>
      <c r="BD20" s="5">
        <v>0.513222677555352</v>
      </c>
      <c r="BE20" s="5">
        <v>0.42223490416243697</v>
      </c>
    </row>
    <row r="21" spans="1:57" x14ac:dyDescent="0.25">
      <c r="A21" s="1" t="s">
        <v>52</v>
      </c>
      <c r="B21" s="3">
        <v>8</v>
      </c>
      <c r="C21" s="3">
        <v>5</v>
      </c>
      <c r="D21" s="3">
        <v>2</v>
      </c>
      <c r="E21" s="3">
        <v>80</v>
      </c>
      <c r="F21" s="3" t="s">
        <v>51</v>
      </c>
      <c r="G21" s="3" t="s">
        <v>51</v>
      </c>
      <c r="H21" s="3" t="s">
        <v>51</v>
      </c>
      <c r="I21" s="3">
        <v>3</v>
      </c>
      <c r="J21" s="4">
        <v>71.631144781144698</v>
      </c>
      <c r="K21" s="4">
        <v>8.3126262626262601</v>
      </c>
      <c r="L21" s="4">
        <v>221.35816279551599</v>
      </c>
      <c r="M21" s="4">
        <v>358.138047138047</v>
      </c>
      <c r="N21" s="4">
        <v>18.541501477199599</v>
      </c>
      <c r="O21" s="4">
        <v>1.3747474747474699</v>
      </c>
      <c r="P21" s="4">
        <v>6.9378787878787804</v>
      </c>
      <c r="Q21" s="5">
        <f t="shared" si="0"/>
        <v>1.7196430150821451E-2</v>
      </c>
      <c r="R21" s="5">
        <f t="shared" si="1"/>
        <v>8.6784482359233972E-2</v>
      </c>
      <c r="S21" s="4">
        <v>0.113680490917437</v>
      </c>
      <c r="T21" s="4">
        <v>0.33309186170414301</v>
      </c>
      <c r="U21" s="4">
        <v>2.36219691449798</v>
      </c>
      <c r="V21" s="5">
        <v>3.0939254442305799E-2</v>
      </c>
      <c r="W21" s="5">
        <v>8.6944527508812999E-2</v>
      </c>
      <c r="X21" s="5">
        <v>0.77813530553882504</v>
      </c>
      <c r="Y21" s="5">
        <v>0.113634162058349</v>
      </c>
      <c r="Z21" s="5">
        <v>0.32892647610062598</v>
      </c>
      <c r="AA21" s="5">
        <v>0.98030812903008402</v>
      </c>
      <c r="AB21" s="5">
        <v>6.3175716939094398E-6</v>
      </c>
      <c r="AC21" s="5">
        <v>2.73761440069409E-4</v>
      </c>
      <c r="AD21" s="5">
        <v>3.0071641263008899E-2</v>
      </c>
      <c r="AE21" s="5">
        <v>5.8542831030227404E-4</v>
      </c>
      <c r="AF21" s="5">
        <v>2.10585723130314E-6</v>
      </c>
      <c r="AG21" s="5">
        <v>2.9271415515113702E-4</v>
      </c>
      <c r="AH21" s="5">
        <v>1.3397463705550601E-2</v>
      </c>
      <c r="AI21" s="5">
        <v>4.4614691302388397E-2</v>
      </c>
      <c r="AJ21" s="5">
        <v>2.8513306911844599E-2</v>
      </c>
      <c r="AK21" s="5">
        <v>1.2635143387818801E-4</v>
      </c>
      <c r="AL21" s="5">
        <v>0.20026912855415999</v>
      </c>
      <c r="AM21" s="5">
        <v>0.18588191194989701</v>
      </c>
      <c r="AN21" s="5">
        <v>6.6296597355885598E-2</v>
      </c>
      <c r="AO21" s="5">
        <v>0.17309304098419301</v>
      </c>
      <c r="AP21" s="5">
        <v>0.15259462669468801</v>
      </c>
      <c r="AQ21" s="5">
        <v>6.3175716939094398E-6</v>
      </c>
      <c r="AR21" s="5">
        <v>7.7916717558216403E-4</v>
      </c>
      <c r="AS21" s="5">
        <v>0.111254543386976</v>
      </c>
      <c r="AT21" s="5">
        <v>1.6362510687225401E-3</v>
      </c>
      <c r="AU21" s="5">
        <v>4.2117144626062901E-6</v>
      </c>
      <c r="AV21" s="5">
        <v>7.2652074479958499E-4</v>
      </c>
      <c r="AW21" s="5">
        <v>4.9708759944910703E-2</v>
      </c>
      <c r="AX21" s="5">
        <v>0.17994339455762201</v>
      </c>
      <c r="AY21" s="5">
        <v>0.10241626058719699</v>
      </c>
      <c r="AZ21" s="5">
        <v>2.9692586961374302E-4</v>
      </c>
      <c r="BA21" s="5">
        <v>0.51814196004767599</v>
      </c>
      <c r="BB21" s="5">
        <v>0.69995535582669599</v>
      </c>
      <c r="BC21" s="5">
        <v>0.222485922344408</v>
      </c>
      <c r="BD21" s="5">
        <v>0.51201602136181501</v>
      </c>
      <c r="BE21" s="5">
        <v>0.40959765491738698</v>
      </c>
    </row>
    <row r="22" spans="1:57" x14ac:dyDescent="0.25">
      <c r="A22" s="1" t="s">
        <v>52</v>
      </c>
      <c r="B22" s="3">
        <v>8</v>
      </c>
      <c r="C22" s="3">
        <v>5</v>
      </c>
      <c r="D22" s="3">
        <v>3</v>
      </c>
      <c r="E22" s="3">
        <v>80</v>
      </c>
      <c r="F22" s="3" t="s">
        <v>51</v>
      </c>
      <c r="G22" s="3" t="s">
        <v>51</v>
      </c>
      <c r="H22" s="3" t="s">
        <v>51</v>
      </c>
      <c r="I22" s="3">
        <v>3</v>
      </c>
      <c r="J22" s="4">
        <v>69.993602693602696</v>
      </c>
      <c r="K22" s="4">
        <v>9.9501683501683509</v>
      </c>
      <c r="L22" s="4">
        <v>232.645183460194</v>
      </c>
      <c r="M22" s="4">
        <v>349.96717171717103</v>
      </c>
      <c r="N22" s="4">
        <v>19.942838302974501</v>
      </c>
      <c r="O22" s="4">
        <v>2.6331649831649799</v>
      </c>
      <c r="P22" s="4">
        <v>7.3170033670033598</v>
      </c>
      <c r="Q22" s="5">
        <f t="shared" si="0"/>
        <v>3.2937712954812473E-2</v>
      </c>
      <c r="R22" s="5">
        <f t="shared" si="1"/>
        <v>9.1526872844128568E-2</v>
      </c>
      <c r="S22" s="4">
        <v>6.7579064409749201E-2</v>
      </c>
      <c r="T22" s="4">
        <v>0.26360699650006503</v>
      </c>
      <c r="U22" s="4">
        <v>2.3818298214654199</v>
      </c>
      <c r="V22" s="5">
        <v>1.8546284636086801E-2</v>
      </c>
      <c r="W22" s="5">
        <v>6.8503535734291299E-2</v>
      </c>
      <c r="X22" s="5">
        <v>0.78848559383067995</v>
      </c>
      <c r="Y22" s="5">
        <v>6.7545370694048396E-2</v>
      </c>
      <c r="Z22" s="5">
        <v>0.26066090223347199</v>
      </c>
      <c r="AA22" s="5">
        <v>0.96377714976435402</v>
      </c>
      <c r="AB22" s="5">
        <v>1.4741000619122E-5</v>
      </c>
      <c r="AC22" s="5">
        <v>2.3796186713725501E-4</v>
      </c>
      <c r="AD22" s="5">
        <v>1.7815552176824598E-2</v>
      </c>
      <c r="AE22" s="5">
        <v>4.7171201981190402E-4</v>
      </c>
      <c r="AF22" s="5">
        <v>6.3175716939094398E-6</v>
      </c>
      <c r="AG22" s="5">
        <v>3.47466443165019E-4</v>
      </c>
      <c r="AH22" s="5">
        <v>9.0425509512157103E-3</v>
      </c>
      <c r="AI22" s="5">
        <v>3.88993947766317E-2</v>
      </c>
      <c r="AJ22" s="5">
        <v>2.0024596412461598E-2</v>
      </c>
      <c r="AK22" s="5">
        <v>1.89527150817283E-4</v>
      </c>
      <c r="AL22" s="5">
        <v>0.19005993269680199</v>
      </c>
      <c r="AM22" s="5">
        <v>0.18716437900376101</v>
      </c>
      <c r="AN22" s="5">
        <v>8.4731271558713406E-2</v>
      </c>
      <c r="AO22" s="5">
        <v>0.17630447326192999</v>
      </c>
      <c r="AP22" s="5">
        <v>0.150225537309472</v>
      </c>
      <c r="AQ22" s="5">
        <v>2.73761440069409E-5</v>
      </c>
      <c r="AR22" s="5">
        <v>6.0438102538400303E-4</v>
      </c>
      <c r="AS22" s="5">
        <v>6.5597452755093003E-2</v>
      </c>
      <c r="AT22" s="5">
        <v>1.3435369135713999E-3</v>
      </c>
      <c r="AU22" s="5">
        <v>6.3175716939094398E-6</v>
      </c>
      <c r="AV22" s="5">
        <v>8.1496674851431702E-4</v>
      </c>
      <c r="AW22" s="5">
        <v>3.3990641570463997E-2</v>
      </c>
      <c r="AX22" s="5">
        <v>0.15704640888166299</v>
      </c>
      <c r="AY22" s="5">
        <v>7.1352760568244494E-2</v>
      </c>
      <c r="AZ22" s="5">
        <v>4.0221873117890099E-4</v>
      </c>
      <c r="BA22" s="5">
        <v>0.49018459944489601</v>
      </c>
      <c r="BB22" s="5">
        <v>0.70299831952592895</v>
      </c>
      <c r="BC22" s="5">
        <v>0.28210274056259999</v>
      </c>
      <c r="BD22" s="5">
        <v>0.50720413758828797</v>
      </c>
      <c r="BE22" s="5">
        <v>0.39934002434370902</v>
      </c>
    </row>
    <row r="23" spans="1:57" x14ac:dyDescent="0.25">
      <c r="A23" s="1" t="s">
        <v>52</v>
      </c>
      <c r="B23" s="3">
        <v>8</v>
      </c>
      <c r="C23" s="3">
        <v>10</v>
      </c>
      <c r="D23" s="3">
        <v>1</v>
      </c>
      <c r="E23" s="3">
        <v>80</v>
      </c>
      <c r="F23" s="3" t="s">
        <v>51</v>
      </c>
      <c r="G23" s="3" t="s">
        <v>51</v>
      </c>
      <c r="H23" s="3" t="s">
        <v>51</v>
      </c>
      <c r="I23" s="3">
        <v>3</v>
      </c>
      <c r="J23" s="4">
        <v>70.043265993265905</v>
      </c>
      <c r="K23" s="4">
        <v>9.9005050505050498</v>
      </c>
      <c r="L23" s="4">
        <v>233.78911668797201</v>
      </c>
      <c r="M23" s="4">
        <v>350.20370370370301</v>
      </c>
      <c r="N23" s="4">
        <v>20.026688936273899</v>
      </c>
      <c r="O23" s="4">
        <v>2.6240740740740698</v>
      </c>
      <c r="P23" s="4">
        <v>7.2764309764309703</v>
      </c>
      <c r="Q23" s="5">
        <f t="shared" si="0"/>
        <v>3.2823996664322133E-2</v>
      </c>
      <c r="R23" s="5">
        <f t="shared" si="1"/>
        <v>9.1019361251384628E-2</v>
      </c>
      <c r="S23" s="4">
        <v>5.9536795643402501E-2</v>
      </c>
      <c r="T23" s="4">
        <v>0.245534529741021</v>
      </c>
      <c r="U23" s="4">
        <v>2.4057397244696399</v>
      </c>
      <c r="V23" s="5">
        <v>1.6084537532693399E-2</v>
      </c>
      <c r="W23" s="5">
        <v>6.3921190398975702E-2</v>
      </c>
      <c r="X23" s="5">
        <v>0.79615091415262396</v>
      </c>
      <c r="Y23" s="5">
        <v>5.9511525356626897E-2</v>
      </c>
      <c r="Z23" s="5">
        <v>0.243563447372521</v>
      </c>
      <c r="AA23" s="5">
        <v>0.96506804024714299</v>
      </c>
      <c r="AB23" s="5">
        <v>6.3175716939094398E-6</v>
      </c>
      <c r="AC23" s="5">
        <v>1.62151006810342E-4</v>
      </c>
      <c r="AD23" s="5">
        <v>1.56065079411876E-2</v>
      </c>
      <c r="AE23" s="5">
        <v>3.0956101300156198E-4</v>
      </c>
      <c r="AF23" s="5">
        <v>0</v>
      </c>
      <c r="AG23" s="5">
        <v>1.60045149579039E-4</v>
      </c>
      <c r="AH23" s="5">
        <v>7.6232031773173902E-3</v>
      </c>
      <c r="AI23" s="5">
        <v>3.7208391419895299E-2</v>
      </c>
      <c r="AJ23" s="5">
        <v>1.88558456490883E-2</v>
      </c>
      <c r="AK23" s="5">
        <v>7.3705003095610099E-5</v>
      </c>
      <c r="AL23" s="5">
        <v>0.196545972969216</v>
      </c>
      <c r="AM23" s="5">
        <v>0.184117203590065</v>
      </c>
      <c r="AN23" s="5">
        <v>8.5531497306608598E-2</v>
      </c>
      <c r="AO23" s="5">
        <v>0.17302144183832899</v>
      </c>
      <c r="AP23" s="5">
        <v>0.15693479844840399</v>
      </c>
      <c r="AQ23" s="5">
        <v>8.4234289252125802E-6</v>
      </c>
      <c r="AR23" s="5">
        <v>4.0853630287280998E-4</v>
      </c>
      <c r="AS23" s="5">
        <v>5.8239587588919797E-2</v>
      </c>
      <c r="AT23" s="5">
        <v>8.8024832268471503E-4</v>
      </c>
      <c r="AU23" s="5">
        <v>0</v>
      </c>
      <c r="AV23" s="5">
        <v>3.47466443165019E-4</v>
      </c>
      <c r="AW23" s="5">
        <v>2.7849961883984101E-2</v>
      </c>
      <c r="AX23" s="5">
        <v>0.14875564896202201</v>
      </c>
      <c r="AY23" s="5">
        <v>6.8396137015494796E-2</v>
      </c>
      <c r="AZ23" s="5">
        <v>1.8531543635467599E-4</v>
      </c>
      <c r="BA23" s="5">
        <v>0.50791381147523695</v>
      </c>
      <c r="BB23" s="5">
        <v>0.70534635033883197</v>
      </c>
      <c r="BC23" s="5">
        <v>0.28080342665088598</v>
      </c>
      <c r="BD23" s="5">
        <v>0.494920672358096</v>
      </c>
      <c r="BE23" s="5">
        <v>0.416755463646586</v>
      </c>
    </row>
    <row r="24" spans="1:57" x14ac:dyDescent="0.25">
      <c r="A24" s="1" t="s">
        <v>52</v>
      </c>
      <c r="B24" s="3">
        <v>8</v>
      </c>
      <c r="C24" s="3">
        <v>10</v>
      </c>
      <c r="D24" s="3">
        <v>2</v>
      </c>
      <c r="E24" s="3">
        <v>80</v>
      </c>
      <c r="F24" s="3" t="s">
        <v>51</v>
      </c>
      <c r="G24" s="3" t="s">
        <v>51</v>
      </c>
      <c r="H24" s="3" t="s">
        <v>51</v>
      </c>
      <c r="I24" s="3">
        <v>3</v>
      </c>
      <c r="J24" s="4">
        <v>69.546632996632994</v>
      </c>
      <c r="K24" s="4">
        <v>10.397138047138</v>
      </c>
      <c r="L24" s="4">
        <v>236.165258825791</v>
      </c>
      <c r="M24" s="4">
        <v>347.72138047137997</v>
      </c>
      <c r="N24" s="4">
        <v>20.374696687664901</v>
      </c>
      <c r="O24" s="4">
        <v>2.9636363636363598</v>
      </c>
      <c r="P24" s="4">
        <v>7.4335016835016798</v>
      </c>
      <c r="Q24" s="5">
        <f t="shared" si="0"/>
        <v>3.7071510699860567E-2</v>
      </c>
      <c r="R24" s="5">
        <f t="shared" si="1"/>
        <v>9.2984126048190452E-2</v>
      </c>
      <c r="S24" s="4">
        <v>5.7268787405288998E-2</v>
      </c>
      <c r="T24" s="4">
        <v>0.23357536652445099</v>
      </c>
      <c r="U24" s="4">
        <v>2.3909881945643598</v>
      </c>
      <c r="V24" s="5">
        <v>1.5892904524644799E-2</v>
      </c>
      <c r="W24" s="5">
        <v>6.1065647993328601E-2</v>
      </c>
      <c r="X24" s="5">
        <v>0.79298581073397501</v>
      </c>
      <c r="Y24" s="5">
        <v>5.72350936895882E-2</v>
      </c>
      <c r="Z24" s="5">
        <v>0.231701153588591</v>
      </c>
      <c r="AA24" s="5">
        <v>0.95988973731536897</v>
      </c>
      <c r="AB24" s="5">
        <v>1.4741000619122E-5</v>
      </c>
      <c r="AC24" s="5">
        <v>1.3898657726600701E-4</v>
      </c>
      <c r="AD24" s="5">
        <v>1.52927352137234E-2</v>
      </c>
      <c r="AE24" s="5">
        <v>4.4433587580496302E-4</v>
      </c>
      <c r="AF24" s="5">
        <v>2.10585723130314E-6</v>
      </c>
      <c r="AG24" s="5">
        <v>2.4006772436855801E-4</v>
      </c>
      <c r="AH24" s="5">
        <v>6.6271327069110002E-3</v>
      </c>
      <c r="AI24" s="5">
        <v>3.7821195874204502E-2</v>
      </c>
      <c r="AJ24" s="5">
        <v>1.6276170540741999E-2</v>
      </c>
      <c r="AK24" s="5">
        <v>1.01081147102551E-4</v>
      </c>
      <c r="AL24" s="5">
        <v>0.19452435002716501</v>
      </c>
      <c r="AM24" s="5">
        <v>0.18386239486507699</v>
      </c>
      <c r="AN24" s="5">
        <v>9.0838257529492497E-2</v>
      </c>
      <c r="AO24" s="5">
        <v>0.17198536008052701</v>
      </c>
      <c r="AP24" s="5">
        <v>0.15177544823171099</v>
      </c>
      <c r="AQ24" s="5">
        <v>2.5270286775637702E-5</v>
      </c>
      <c r="AR24" s="5">
        <v>4.3591244687975097E-4</v>
      </c>
      <c r="AS24" s="5">
        <v>5.5699923767968201E-2</v>
      </c>
      <c r="AT24" s="5">
        <v>1.1055750464341501E-3</v>
      </c>
      <c r="AU24" s="5">
        <v>2.10585723130314E-6</v>
      </c>
      <c r="AV24" s="5">
        <v>5.4331116567621102E-4</v>
      </c>
      <c r="AW24" s="5">
        <v>2.4644847177940701E-2</v>
      </c>
      <c r="AX24" s="5">
        <v>0.14866088538661401</v>
      </c>
      <c r="AY24" s="5">
        <v>5.9486255069851203E-2</v>
      </c>
      <c r="AZ24" s="5">
        <v>2.4006772436855801E-4</v>
      </c>
      <c r="BA24" s="5">
        <v>0.49984206070765203</v>
      </c>
      <c r="BB24" s="5">
        <v>0.701328374741506</v>
      </c>
      <c r="BC24" s="5">
        <v>0.29395239920314298</v>
      </c>
      <c r="BD24" s="5">
        <v>0.49294327241790298</v>
      </c>
      <c r="BE24" s="5">
        <v>0.40292208749415598</v>
      </c>
    </row>
    <row r="25" spans="1:57" x14ac:dyDescent="0.25">
      <c r="A25" s="1" t="s">
        <v>52</v>
      </c>
      <c r="B25" s="3">
        <v>8</v>
      </c>
      <c r="C25" s="3">
        <v>10</v>
      </c>
      <c r="D25" s="3">
        <v>3</v>
      </c>
      <c r="E25" s="3">
        <v>80</v>
      </c>
      <c r="F25" s="3" t="s">
        <v>51</v>
      </c>
      <c r="G25" s="3" t="s">
        <v>51</v>
      </c>
      <c r="H25" s="3" t="s">
        <v>51</v>
      </c>
      <c r="I25" s="3">
        <v>3</v>
      </c>
      <c r="J25" s="4">
        <v>67.578282828282795</v>
      </c>
      <c r="K25" s="4">
        <v>12.365488215488201</v>
      </c>
      <c r="L25" s="4">
        <v>247.22480136361699</v>
      </c>
      <c r="M25" s="4">
        <v>337.88552188552097</v>
      </c>
      <c r="N25" s="4">
        <v>21.950081388586099</v>
      </c>
      <c r="O25" s="4">
        <v>4.8318181818181802</v>
      </c>
      <c r="P25" s="4">
        <v>7.5336700336700302</v>
      </c>
      <c r="Q25" s="5">
        <f t="shared" si="0"/>
        <v>6.0440208395631627E-2</v>
      </c>
      <c r="R25" s="5">
        <f t="shared" si="1"/>
        <v>9.4237111100815826E-2</v>
      </c>
      <c r="S25" s="4">
        <v>3.1467824607362901E-2</v>
      </c>
      <c r="T25" s="4">
        <v>0.17278558582842299</v>
      </c>
      <c r="U25" s="4">
        <v>2.37335585196666</v>
      </c>
      <c r="V25" s="5">
        <v>9.0783505241478595E-3</v>
      </c>
      <c r="W25" s="5">
        <v>4.5612867630026102E-2</v>
      </c>
      <c r="X25" s="5">
        <v>0.79063146234937798</v>
      </c>
      <c r="Y25" s="5">
        <v>3.1440448463355898E-2</v>
      </c>
      <c r="Z25" s="5">
        <v>0.171275686193578</v>
      </c>
      <c r="AA25" s="5">
        <v>0.93601984559854701</v>
      </c>
      <c r="AB25" s="5">
        <v>1.4741000619122E-5</v>
      </c>
      <c r="AC25" s="5">
        <v>1.15822147721673E-4</v>
      </c>
      <c r="AD25" s="5">
        <v>8.6003209326420502E-3</v>
      </c>
      <c r="AE25" s="5">
        <v>3.45360585933716E-4</v>
      </c>
      <c r="AF25" s="5">
        <v>2.10585723130314E-6</v>
      </c>
      <c r="AG25" s="5">
        <v>2.56914582218983E-4</v>
      </c>
      <c r="AH25" s="5">
        <v>4.8371540603033203E-3</v>
      </c>
      <c r="AI25" s="5">
        <v>2.8875514355628702E-2</v>
      </c>
      <c r="AJ25" s="5">
        <v>1.15085097690716E-2</v>
      </c>
      <c r="AK25" s="5">
        <v>1.3477486280340101E-4</v>
      </c>
      <c r="AL25" s="5">
        <v>0.186020898527163</v>
      </c>
      <c r="AM25" s="5">
        <v>0.18134168375920701</v>
      </c>
      <c r="AN25" s="5">
        <v>0.102378355157033</v>
      </c>
      <c r="AO25" s="5">
        <v>0.17063971730972499</v>
      </c>
      <c r="AP25" s="5">
        <v>0.15025080759624801</v>
      </c>
      <c r="AQ25" s="5">
        <v>2.9482001238244001E-5</v>
      </c>
      <c r="AR25" s="5">
        <v>3.1587858469547201E-4</v>
      </c>
      <c r="AS25" s="5">
        <v>3.0225368840893999E-2</v>
      </c>
      <c r="AT25" s="5">
        <v>8.9498932330383705E-4</v>
      </c>
      <c r="AU25" s="5">
        <v>2.10585723130314E-6</v>
      </c>
      <c r="AV25" s="5">
        <v>5.0119402105014801E-4</v>
      </c>
      <c r="AW25" s="5">
        <v>1.74722974481222E-2</v>
      </c>
      <c r="AX25" s="5">
        <v>0.11260229201501</v>
      </c>
      <c r="AY25" s="5">
        <v>4.1902347188470003E-2</v>
      </c>
      <c r="AZ25" s="5">
        <v>3.0745515577025899E-4</v>
      </c>
      <c r="BA25" s="5">
        <v>0.47827387094464502</v>
      </c>
      <c r="BB25" s="5">
        <v>0.69168776033659995</v>
      </c>
      <c r="BC25" s="5">
        <v>0.32861902094485601</v>
      </c>
      <c r="BD25" s="5">
        <v>0.47854973824194602</v>
      </c>
      <c r="BE25" s="5">
        <v>0.39622546149861199</v>
      </c>
    </row>
    <row r="26" spans="1:57" x14ac:dyDescent="0.25">
      <c r="A26" s="1" t="s">
        <v>52</v>
      </c>
      <c r="B26" s="3">
        <v>72</v>
      </c>
      <c r="C26" s="3">
        <v>2</v>
      </c>
      <c r="D26" s="3">
        <v>1</v>
      </c>
      <c r="E26" s="3">
        <v>80</v>
      </c>
      <c r="F26" s="3" t="s">
        <v>51</v>
      </c>
      <c r="G26" s="3" t="s">
        <v>51</v>
      </c>
      <c r="H26" s="3" t="s">
        <v>51</v>
      </c>
      <c r="I26" s="3">
        <v>3</v>
      </c>
      <c r="J26" s="4">
        <v>59.534848484848403</v>
      </c>
      <c r="K26" s="4">
        <v>20.408922558922502</v>
      </c>
      <c r="L26" s="4">
        <v>288.72909023992901</v>
      </c>
      <c r="M26" s="4">
        <v>297.67255892255798</v>
      </c>
      <c r="N26" s="4">
        <v>29.098495847864001</v>
      </c>
      <c r="O26" s="4">
        <v>13.1838383838383</v>
      </c>
      <c r="P26" s="4">
        <v>7.2250841750841701</v>
      </c>
      <c r="Q26" s="5">
        <f t="shared" si="0"/>
        <v>0.16491389149781124</v>
      </c>
      <c r="R26" s="5">
        <f t="shared" si="1"/>
        <v>9.0377074795837231E-2</v>
      </c>
      <c r="S26" s="4">
        <v>5.9890579658261403E-3</v>
      </c>
      <c r="T26" s="4">
        <v>4.6912181541740199E-2</v>
      </c>
      <c r="U26" s="4">
        <v>2.16261850711569</v>
      </c>
      <c r="V26" s="5">
        <v>2.2701140953447899E-3</v>
      </c>
      <c r="W26" s="5">
        <v>1.4157678166050999E-2</v>
      </c>
      <c r="X26" s="5">
        <v>0.72828124144495499</v>
      </c>
      <c r="Y26" s="5">
        <v>5.9764228224383296E-3</v>
      </c>
      <c r="Z26" s="5">
        <v>4.6389928948376999E-2</v>
      </c>
      <c r="AA26" s="5">
        <v>0.83087860575404404</v>
      </c>
      <c r="AB26" s="5">
        <v>1.6846857850425099E-5</v>
      </c>
      <c r="AC26" s="5">
        <v>8.4234289252125798E-5</v>
      </c>
      <c r="AD26" s="5">
        <v>1.9437062244927999E-3</v>
      </c>
      <c r="AE26" s="5">
        <v>2.2322086651813301E-4</v>
      </c>
      <c r="AF26" s="5">
        <v>2.10585723130314E-6</v>
      </c>
      <c r="AG26" s="5">
        <v>1.8110372189207E-4</v>
      </c>
      <c r="AH26" s="5">
        <v>1.35196034249662E-3</v>
      </c>
      <c r="AI26" s="5">
        <v>9.4047583949998497E-3</v>
      </c>
      <c r="AJ26" s="5">
        <v>3.1524682752608101E-3</v>
      </c>
      <c r="AK26" s="5">
        <v>6.7387431401700696E-5</v>
      </c>
      <c r="AL26" s="5">
        <v>0.16717137044976799</v>
      </c>
      <c r="AM26" s="5">
        <v>0.16010621943874601</v>
      </c>
      <c r="AN26" s="5">
        <v>0.110787043081627</v>
      </c>
      <c r="AO26" s="5">
        <v>0.14618439728260099</v>
      </c>
      <c r="AP26" s="5">
        <v>0.14403221119220999</v>
      </c>
      <c r="AQ26" s="5">
        <v>3.15878584695472E-5</v>
      </c>
      <c r="AR26" s="5">
        <v>1.83209579123373E-4</v>
      </c>
      <c r="AS26" s="5">
        <v>5.2372669342509197E-3</v>
      </c>
      <c r="AT26" s="5">
        <v>5.3278187951969597E-4</v>
      </c>
      <c r="AU26" s="5">
        <v>4.2117144626062901E-6</v>
      </c>
      <c r="AV26" s="5">
        <v>3.6431330101544402E-4</v>
      </c>
      <c r="AW26" s="5">
        <v>4.7676607716703196E-3</v>
      </c>
      <c r="AX26" s="5">
        <v>3.1200380738987399E-2</v>
      </c>
      <c r="AY26" s="5">
        <v>1.0411358151562701E-2</v>
      </c>
      <c r="AZ26" s="5">
        <v>1.68468578504251E-4</v>
      </c>
      <c r="BA26" s="5">
        <v>0.427842801969397</v>
      </c>
      <c r="BB26" s="5">
        <v>0.62185121697489398</v>
      </c>
      <c r="BC26" s="5">
        <v>0.33974426469782998</v>
      </c>
      <c r="BD26" s="5">
        <v>0.399173661622436</v>
      </c>
      <c r="BE26" s="5">
        <v>0.37400656185113201</v>
      </c>
    </row>
    <row r="27" spans="1:57" x14ac:dyDescent="0.25">
      <c r="A27" s="1" t="s">
        <v>52</v>
      </c>
      <c r="B27" s="3">
        <v>72</v>
      </c>
      <c r="C27" s="3">
        <v>2</v>
      </c>
      <c r="D27" s="3">
        <v>2</v>
      </c>
      <c r="E27" s="3">
        <v>80</v>
      </c>
      <c r="F27" s="3" t="s">
        <v>51</v>
      </c>
      <c r="G27" s="3" t="s">
        <v>51</v>
      </c>
      <c r="H27" s="3" t="s">
        <v>51</v>
      </c>
      <c r="I27" s="3">
        <v>3</v>
      </c>
      <c r="J27" s="4">
        <v>59.384175084174998</v>
      </c>
      <c r="K27" s="4">
        <v>20.559595959595899</v>
      </c>
      <c r="L27" s="4">
        <v>289.53048918976202</v>
      </c>
      <c r="M27" s="4">
        <v>296.92087542087501</v>
      </c>
      <c r="N27" s="4">
        <v>29.253297409220099</v>
      </c>
      <c r="O27" s="4">
        <v>13.371885521885501</v>
      </c>
      <c r="P27" s="4">
        <v>7.1877104377104297</v>
      </c>
      <c r="Q27" s="5">
        <f t="shared" si="0"/>
        <v>0.16726613402517768</v>
      </c>
      <c r="R27" s="5">
        <f t="shared" si="1"/>
        <v>8.9909574490487906E-2</v>
      </c>
      <c r="S27" s="4">
        <v>5.5678865195655097E-3</v>
      </c>
      <c r="T27" s="4">
        <v>4.5619185201720001E-2</v>
      </c>
      <c r="U27" s="4">
        <v>2.1600325144356498</v>
      </c>
      <c r="V27" s="5">
        <v>2.0005643697379801E-3</v>
      </c>
      <c r="W27" s="5">
        <v>1.36543782877696E-2</v>
      </c>
      <c r="X27" s="5">
        <v>0.72716934882682605</v>
      </c>
      <c r="Y27" s="5">
        <v>5.5615689478716096E-3</v>
      </c>
      <c r="Z27" s="5">
        <v>4.5145367324676798E-2</v>
      </c>
      <c r="AA27" s="5">
        <v>0.82835368293371103</v>
      </c>
      <c r="AB27" s="5">
        <v>1.4741000619122E-5</v>
      </c>
      <c r="AC27" s="5">
        <v>5.4752288013881801E-5</v>
      </c>
      <c r="AD27" s="5">
        <v>1.70153264289294E-3</v>
      </c>
      <c r="AE27" s="5">
        <v>2.1900915205552701E-4</v>
      </c>
      <c r="AF27" s="5">
        <v>1.0529286156515699E-5</v>
      </c>
      <c r="AG27" s="5">
        <v>1.74786150198161E-4</v>
      </c>
      <c r="AH27" s="5">
        <v>1.3119490551018599E-3</v>
      </c>
      <c r="AI27" s="5">
        <v>8.9161995173375197E-3</v>
      </c>
      <c r="AJ27" s="5">
        <v>3.17352684757384E-3</v>
      </c>
      <c r="AK27" s="5">
        <v>7.7916717558216395E-5</v>
      </c>
      <c r="AL27" s="5">
        <v>0.16591838539714299</v>
      </c>
      <c r="AM27" s="5">
        <v>0.16029785244679501</v>
      </c>
      <c r="AN27" s="5">
        <v>0.11117662666941799</v>
      </c>
      <c r="AO27" s="5">
        <v>0.147607956770962</v>
      </c>
      <c r="AP27" s="5">
        <v>0.142168527542506</v>
      </c>
      <c r="AQ27" s="5">
        <v>2.1058572313031399E-5</v>
      </c>
      <c r="AR27" s="5">
        <v>1.62151006810342E-4</v>
      </c>
      <c r="AS27" s="5">
        <v>4.8603184898476596E-3</v>
      </c>
      <c r="AT27" s="5">
        <v>5.0961744997536098E-4</v>
      </c>
      <c r="AU27" s="5">
        <v>1.4741000619122E-5</v>
      </c>
      <c r="AV27" s="5">
        <v>4.0853630287280998E-4</v>
      </c>
      <c r="AW27" s="5">
        <v>4.4981110460635201E-3</v>
      </c>
      <c r="AX27" s="5">
        <v>2.9898960970042E-2</v>
      </c>
      <c r="AY27" s="5">
        <v>1.06408965897747E-2</v>
      </c>
      <c r="AZ27" s="5">
        <v>1.72680292966858E-4</v>
      </c>
      <c r="BA27" s="5">
        <v>0.424010141808425</v>
      </c>
      <c r="BB27" s="5">
        <v>0.62129948238029198</v>
      </c>
      <c r="BC27" s="5">
        <v>0.34229656366216998</v>
      </c>
      <c r="BD27" s="5">
        <v>0.403404328800124</v>
      </c>
      <c r="BE27" s="5">
        <v>0.36902199778463801</v>
      </c>
    </row>
    <row r="28" spans="1:57" x14ac:dyDescent="0.25">
      <c r="A28" s="1" t="s">
        <v>52</v>
      </c>
      <c r="B28" s="3">
        <v>72</v>
      </c>
      <c r="C28" s="3">
        <v>2</v>
      </c>
      <c r="D28" s="3">
        <v>3</v>
      </c>
      <c r="E28" s="3">
        <v>80</v>
      </c>
      <c r="F28" s="3" t="s">
        <v>51</v>
      </c>
      <c r="G28" s="3" t="s">
        <v>51</v>
      </c>
      <c r="H28" s="3" t="s">
        <v>51</v>
      </c>
      <c r="I28" s="3">
        <v>3</v>
      </c>
      <c r="J28" s="4">
        <v>62.3430976430976</v>
      </c>
      <c r="K28" s="4">
        <v>17.600673400673401</v>
      </c>
      <c r="L28" s="4">
        <v>274.76654986491297</v>
      </c>
      <c r="M28" s="4">
        <v>311.71296296296202</v>
      </c>
      <c r="N28" s="4">
        <v>26.4439747384288</v>
      </c>
      <c r="O28" s="4">
        <v>10.201851851851799</v>
      </c>
      <c r="P28" s="4">
        <v>7.3988215488215401</v>
      </c>
      <c r="Q28" s="5">
        <f t="shared" si="0"/>
        <v>0.1276128423597388</v>
      </c>
      <c r="R28" s="5">
        <f t="shared" si="1"/>
        <v>9.2550319458541933E-2</v>
      </c>
      <c r="S28" s="4">
        <v>8.0991269115919008E-3</v>
      </c>
      <c r="T28" s="4">
        <v>6.6747250803384506E-2</v>
      </c>
      <c r="U28" s="4">
        <v>2.2599070053446599</v>
      </c>
      <c r="V28" s="5">
        <v>2.7355085434627802E-3</v>
      </c>
      <c r="W28" s="5">
        <v>1.8937974081109098E-2</v>
      </c>
      <c r="X28" s="5">
        <v>0.75816335555714598</v>
      </c>
      <c r="Y28" s="5">
        <v>8.08017419651017E-3</v>
      </c>
      <c r="Z28" s="5">
        <v>6.6126022920150102E-2</v>
      </c>
      <c r="AA28" s="5">
        <v>0.86867663719870403</v>
      </c>
      <c r="AB28" s="5">
        <v>1.8952715081728302E-5</v>
      </c>
      <c r="AC28" s="5">
        <v>6.1069859707791197E-5</v>
      </c>
      <c r="AD28" s="5">
        <v>2.4554295316994599E-3</v>
      </c>
      <c r="AE28" s="5">
        <v>2.0005643697379799E-4</v>
      </c>
      <c r="AF28" s="5">
        <v>0</v>
      </c>
      <c r="AG28" s="5">
        <v>1.2845729110949101E-4</v>
      </c>
      <c r="AH28" s="5">
        <v>1.76681421706334E-3</v>
      </c>
      <c r="AI28" s="5">
        <v>1.2399287377912901E-2</v>
      </c>
      <c r="AJ28" s="5">
        <v>4.5654984774652196E-3</v>
      </c>
      <c r="AK28" s="5">
        <v>7.7916717558216395E-5</v>
      </c>
      <c r="AL28" s="5">
        <v>0.177536399742243</v>
      </c>
      <c r="AM28" s="5">
        <v>0.16582993939342799</v>
      </c>
      <c r="AN28" s="5">
        <v>0.111342989390691</v>
      </c>
      <c r="AO28" s="5">
        <v>0.15324112486469799</v>
      </c>
      <c r="AP28" s="5">
        <v>0.15021290216608399</v>
      </c>
      <c r="AQ28" s="5">
        <v>4.2117144626062899E-5</v>
      </c>
      <c r="AR28" s="5">
        <v>1.76892007429464E-4</v>
      </c>
      <c r="AS28" s="5">
        <v>7.39787645356795E-3</v>
      </c>
      <c r="AT28" s="5">
        <v>4.8224130596841999E-4</v>
      </c>
      <c r="AU28" s="5">
        <v>0</v>
      </c>
      <c r="AV28" s="5">
        <v>3.2430201362068401E-4</v>
      </c>
      <c r="AW28" s="5">
        <v>6.1975378317251596E-3</v>
      </c>
      <c r="AX28" s="5">
        <v>4.4345141576781599E-2</v>
      </c>
      <c r="AY28" s="5">
        <v>1.5724435946140501E-2</v>
      </c>
      <c r="AZ28" s="5">
        <v>1.55833435116432E-4</v>
      </c>
      <c r="BA28" s="5">
        <v>0.45523579283418902</v>
      </c>
      <c r="BB28" s="5">
        <v>0.65128688935404899</v>
      </c>
      <c r="BC28" s="5">
        <v>0.34410128330939599</v>
      </c>
      <c r="BD28" s="5">
        <v>0.417368268100895</v>
      </c>
      <c r="BE28" s="5">
        <v>0.39191477174613398</v>
      </c>
    </row>
    <row r="29" spans="1:57" x14ac:dyDescent="0.25">
      <c r="A29" s="1" t="s">
        <v>53</v>
      </c>
      <c r="B29" s="3">
        <v>8</v>
      </c>
      <c r="C29" s="3">
        <v>5</v>
      </c>
      <c r="D29" s="3">
        <v>1</v>
      </c>
      <c r="E29" s="3">
        <v>64</v>
      </c>
      <c r="F29" s="3" t="s">
        <v>51</v>
      </c>
      <c r="G29" s="3" t="s">
        <v>51</v>
      </c>
      <c r="H29" s="3" t="s">
        <v>51</v>
      </c>
      <c r="I29" s="3">
        <v>5</v>
      </c>
      <c r="J29" s="4">
        <v>59.473737373737301</v>
      </c>
      <c r="K29" s="4">
        <v>4.5491582491582401</v>
      </c>
      <c r="L29" s="4">
        <v>203.10282540724401</v>
      </c>
      <c r="M29" s="4">
        <v>371.69718013468002</v>
      </c>
      <c r="N29" s="4">
        <v>20.490001238455601</v>
      </c>
      <c r="O29" s="4">
        <v>0.83063973063972996</v>
      </c>
      <c r="P29" s="4">
        <v>3.7185185185185099</v>
      </c>
      <c r="Q29" s="5">
        <f t="shared" si="0"/>
        <v>1.2974104381849932E-2</v>
      </c>
      <c r="R29" s="5">
        <f t="shared" si="1"/>
        <v>5.8081073689967747E-2</v>
      </c>
      <c r="S29" s="4">
        <v>0.17992037781096801</v>
      </c>
      <c r="T29" s="4">
        <v>0.77174621873488003</v>
      </c>
      <c r="U29" s="4">
        <v>3.5338183940930201</v>
      </c>
      <c r="V29" s="5">
        <v>2.7099943202137201E-2</v>
      </c>
      <c r="W29" s="5">
        <v>0.127056292992826</v>
      </c>
      <c r="X29" s="5">
        <v>0.77478858573321796</v>
      </c>
      <c r="Y29" s="5">
        <v>0.178400509077139</v>
      </c>
      <c r="Z29" s="5">
        <v>0.624566127437574</v>
      </c>
      <c r="AA29" s="5">
        <v>0.98579527525927102</v>
      </c>
      <c r="AB29" s="5">
        <v>5.7849674990007702E-5</v>
      </c>
      <c r="AC29" s="5">
        <v>1.7670446178766001E-3</v>
      </c>
      <c r="AD29" s="5">
        <v>2.3018911584660299E-2</v>
      </c>
      <c r="AE29" s="5">
        <v>2.2324715484780201E-3</v>
      </c>
      <c r="AF29" s="5">
        <v>2.3665776132275901E-5</v>
      </c>
      <c r="AG29" s="5">
        <v>5.8717420114857899E-3</v>
      </c>
      <c r="AH29" s="5">
        <v>3.4854429181479601E-2</v>
      </c>
      <c r="AI29" s="5">
        <v>4.39604939310431E-2</v>
      </c>
      <c r="AJ29" s="5">
        <v>4.0142415381702601E-2</v>
      </c>
      <c r="AK29" s="5">
        <v>2.2272124871152901E-3</v>
      </c>
      <c r="AL29" s="5">
        <v>0.21566358836274899</v>
      </c>
      <c r="AM29" s="5">
        <v>0.16788238635168301</v>
      </c>
      <c r="AN29" s="5">
        <v>6.9950775185644798E-2</v>
      </c>
      <c r="AO29" s="5">
        <v>0.15550518543450301</v>
      </c>
      <c r="AP29" s="5">
        <v>0.16578665039863599</v>
      </c>
      <c r="AQ29" s="5">
        <v>1.3147653406819901E-4</v>
      </c>
      <c r="AR29" s="5">
        <v>7.4205355828091801E-3</v>
      </c>
      <c r="AS29" s="5">
        <v>0.163149231125228</v>
      </c>
      <c r="AT29" s="5">
        <v>9.1376191177398609E-3</v>
      </c>
      <c r="AU29" s="5">
        <v>8.1515451122283594E-5</v>
      </c>
      <c r="AV29" s="5">
        <v>1.8593411447924701E-2</v>
      </c>
      <c r="AW29" s="5">
        <v>0.191750636346424</v>
      </c>
      <c r="AX29" s="5">
        <v>0.33730567768264702</v>
      </c>
      <c r="AY29" s="5">
        <v>0.21727812020110601</v>
      </c>
      <c r="AZ29" s="5">
        <v>6.8183730567768202E-3</v>
      </c>
      <c r="BA29" s="5">
        <v>0.74996318657046002</v>
      </c>
      <c r="BB29" s="5">
        <v>0.90802164629656901</v>
      </c>
      <c r="BC29" s="5">
        <v>0.44570808002187701</v>
      </c>
      <c r="BD29" s="5">
        <v>0.81925394955508302</v>
      </c>
      <c r="BE29" s="5">
        <v>0.61087153164903096</v>
      </c>
    </row>
    <row r="30" spans="1:57" x14ac:dyDescent="0.25">
      <c r="A30" s="1" t="s">
        <v>53</v>
      </c>
      <c r="B30" s="3">
        <v>8</v>
      </c>
      <c r="C30" s="3">
        <v>5</v>
      </c>
      <c r="D30" s="3">
        <v>2</v>
      </c>
      <c r="E30" s="3">
        <v>64</v>
      </c>
      <c r="F30" s="3" t="s">
        <v>51</v>
      </c>
      <c r="G30" s="3" t="s">
        <v>51</v>
      </c>
      <c r="H30" s="3" t="s">
        <v>51</v>
      </c>
      <c r="I30" s="3">
        <v>5</v>
      </c>
      <c r="J30" s="4">
        <v>59.068686868686797</v>
      </c>
      <c r="K30" s="4">
        <v>4.9542087542087501</v>
      </c>
      <c r="L30" s="4">
        <v>206.03069342255799</v>
      </c>
      <c r="M30" s="4">
        <v>369.16771885521803</v>
      </c>
      <c r="N30" s="4">
        <v>20.927909964944</v>
      </c>
      <c r="O30" s="4">
        <v>1.0297979797979699</v>
      </c>
      <c r="P30" s="4">
        <v>3.9244107744107701</v>
      </c>
      <c r="Q30" s="5">
        <f t="shared" si="0"/>
        <v>1.6084839177903393E-2</v>
      </c>
      <c r="R30" s="5">
        <f t="shared" si="1"/>
        <v>6.1296989713275983E-2</v>
      </c>
      <c r="S30" s="4">
        <v>0.173009971180343</v>
      </c>
      <c r="T30" s="4">
        <v>0.74287660138418499</v>
      </c>
      <c r="U30" s="4">
        <v>3.47635526011317</v>
      </c>
      <c r="V30" s="5">
        <v>2.6458337715884399E-2</v>
      </c>
      <c r="W30" s="5">
        <v>0.124155920651282</v>
      </c>
      <c r="X30" s="5">
        <v>0.77200391274165303</v>
      </c>
      <c r="Y30" s="5">
        <v>0.17088531038980101</v>
      </c>
      <c r="Z30" s="5">
        <v>0.59871784083976598</v>
      </c>
      <c r="AA30" s="5">
        <v>0.98245314176325804</v>
      </c>
      <c r="AB30" s="5">
        <v>8.4144981803647604E-5</v>
      </c>
      <c r="AC30" s="5">
        <v>1.83804194627342E-3</v>
      </c>
      <c r="AD30" s="5">
        <v>2.2138018806403401E-2</v>
      </c>
      <c r="AE30" s="5">
        <v>2.3113574689189401E-3</v>
      </c>
      <c r="AF30" s="5">
        <v>8.6774512485011601E-5</v>
      </c>
      <c r="AG30" s="5">
        <v>4.8146706775774603E-3</v>
      </c>
      <c r="AH30" s="5">
        <v>3.5971979721059297E-2</v>
      </c>
      <c r="AI30" s="5">
        <v>4.4907124976334201E-2</v>
      </c>
      <c r="AJ30" s="5">
        <v>3.5309337989355601E-2</v>
      </c>
      <c r="AK30" s="5">
        <v>3.15280728695542E-3</v>
      </c>
      <c r="AL30" s="5">
        <v>0.20021509560973499</v>
      </c>
      <c r="AM30" s="5">
        <v>0.17593926835938301</v>
      </c>
      <c r="AN30" s="5">
        <v>7.8885920440919702E-2</v>
      </c>
      <c r="AO30" s="5">
        <v>0.16056966152680999</v>
      </c>
      <c r="AP30" s="5">
        <v>0.156393966804804</v>
      </c>
      <c r="AQ30" s="5">
        <v>1.8143761701411499E-4</v>
      </c>
      <c r="AR30" s="5">
        <v>7.5125691566569203E-3</v>
      </c>
      <c r="AS30" s="5">
        <v>0.15543681763678799</v>
      </c>
      <c r="AT30" s="5">
        <v>9.7240044596840301E-3</v>
      </c>
      <c r="AU30" s="5">
        <v>1.5514231020047499E-4</v>
      </c>
      <c r="AV30" s="5">
        <v>1.54011612007488E-2</v>
      </c>
      <c r="AW30" s="5">
        <v>0.19476670803794899</v>
      </c>
      <c r="AX30" s="5">
        <v>0.334899657109199</v>
      </c>
      <c r="AY30" s="5">
        <v>0.18750131476533999</v>
      </c>
      <c r="AZ30" s="5">
        <v>1.0307760270946801E-2</v>
      </c>
      <c r="BA30" s="5">
        <v>0.69236331699518205</v>
      </c>
      <c r="BB30" s="5">
        <v>0.90593379893556603</v>
      </c>
      <c r="BC30" s="5">
        <v>0.49238487914676898</v>
      </c>
      <c r="BD30" s="5">
        <v>0.81364516061173398</v>
      </c>
      <c r="BE30" s="5">
        <v>0.57202810442392205</v>
      </c>
    </row>
    <row r="31" spans="1:57" x14ac:dyDescent="0.25">
      <c r="A31" s="1" t="s">
        <v>53</v>
      </c>
      <c r="B31" s="3">
        <v>8</v>
      </c>
      <c r="C31" s="3">
        <v>5</v>
      </c>
      <c r="D31" s="3">
        <v>3</v>
      </c>
      <c r="E31" s="3">
        <v>64</v>
      </c>
      <c r="F31" s="3" t="s">
        <v>51</v>
      </c>
      <c r="G31" s="3" t="s">
        <v>51</v>
      </c>
      <c r="H31" s="3" t="s">
        <v>51</v>
      </c>
      <c r="I31" s="3">
        <v>5</v>
      </c>
      <c r="J31" s="4">
        <v>57.7439393939393</v>
      </c>
      <c r="K31" s="4">
        <v>6.2789562289562202</v>
      </c>
      <c r="L31" s="4">
        <v>217.47385289864999</v>
      </c>
      <c r="M31" s="4">
        <v>360.89751683501601</v>
      </c>
      <c r="N31" s="4">
        <v>22.597057476283801</v>
      </c>
      <c r="O31" s="4">
        <v>2.0523569023568999</v>
      </c>
      <c r="P31" s="4">
        <v>4.2265993265993202</v>
      </c>
      <c r="Q31" s="5">
        <f t="shared" si="0"/>
        <v>3.2056608536508421E-2</v>
      </c>
      <c r="R31" s="5">
        <f t="shared" si="1"/>
        <v>6.6016997286324347E-2</v>
      </c>
      <c r="S31" s="4">
        <v>0.108607505732376</v>
      </c>
      <c r="T31" s="4">
        <v>0.55499926373140895</v>
      </c>
      <c r="U31" s="4">
        <v>3.5107889643856298</v>
      </c>
      <c r="V31" s="5">
        <v>1.6921029934577201E-2</v>
      </c>
      <c r="W31" s="5">
        <v>9.0902875654753107E-2</v>
      </c>
      <c r="X31" s="5">
        <v>0.79410248858783605</v>
      </c>
      <c r="Y31" s="5">
        <v>0.107426846456444</v>
      </c>
      <c r="Z31" s="5">
        <v>0.46402539074825899</v>
      </c>
      <c r="AA31" s="5">
        <v>0.96541641247870003</v>
      </c>
      <c r="AB31" s="5">
        <v>7.8885920440919705E-5</v>
      </c>
      <c r="AC31" s="5">
        <v>1.29898815659381E-3</v>
      </c>
      <c r="AD31" s="5">
        <v>1.4044323369165E-2</v>
      </c>
      <c r="AE31" s="5">
        <v>1.4488714054315501E-3</v>
      </c>
      <c r="AF31" s="5">
        <v>4.99610829459158E-5</v>
      </c>
      <c r="AG31" s="5">
        <v>3.3657992721459E-3</v>
      </c>
      <c r="AH31" s="5">
        <v>2.4299493026484601E-2</v>
      </c>
      <c r="AI31" s="5">
        <v>3.7063234953825401E-2</v>
      </c>
      <c r="AJ31" s="5">
        <v>2.43468245787491E-2</v>
      </c>
      <c r="AK31" s="5">
        <v>1.82752382354797E-3</v>
      </c>
      <c r="AL31" s="5">
        <v>0.20107232261186</v>
      </c>
      <c r="AM31" s="5">
        <v>0.17812177882491501</v>
      </c>
      <c r="AN31" s="5">
        <v>9.5749100700506906E-2</v>
      </c>
      <c r="AO31" s="5">
        <v>0.16757999032332699</v>
      </c>
      <c r="AP31" s="5">
        <v>0.15157929612722701</v>
      </c>
      <c r="AQ31" s="5">
        <v>1.6566043292593101E-4</v>
      </c>
      <c r="AR31" s="5">
        <v>5.2669499547720704E-3</v>
      </c>
      <c r="AS31" s="5">
        <v>9.7316300986599893E-2</v>
      </c>
      <c r="AT31" s="5">
        <v>5.77181984559395E-3</v>
      </c>
      <c r="AU31" s="5">
        <v>8.6774512485011601E-5</v>
      </c>
      <c r="AV31" s="5">
        <v>1.04629025811473E-2</v>
      </c>
      <c r="AW31" s="5">
        <v>0.13139764814775801</v>
      </c>
      <c r="AX31" s="5">
        <v>0.27900372341544399</v>
      </c>
      <c r="AY31" s="5">
        <v>0.12854986641984101</v>
      </c>
      <c r="AZ31" s="5">
        <v>5.5851231672171099E-3</v>
      </c>
      <c r="BA31" s="5">
        <v>0.67377516460861997</v>
      </c>
      <c r="BB31" s="5">
        <v>0.88014862107410996</v>
      </c>
      <c r="BC31" s="5">
        <v>0.59269884511012405</v>
      </c>
      <c r="BD31" s="5">
        <v>0.821681006373982</v>
      </c>
      <c r="BE31" s="5">
        <v>0.54248532721879705</v>
      </c>
    </row>
    <row r="32" spans="1:57" x14ac:dyDescent="0.25">
      <c r="A32" s="1" t="s">
        <v>53</v>
      </c>
      <c r="B32" s="3">
        <v>8</v>
      </c>
      <c r="C32" s="3">
        <v>10</v>
      </c>
      <c r="D32" s="3">
        <v>1</v>
      </c>
      <c r="E32" s="3">
        <v>64</v>
      </c>
      <c r="F32" s="3" t="s">
        <v>51</v>
      </c>
      <c r="G32" s="3" t="s">
        <v>51</v>
      </c>
      <c r="H32" s="3" t="s">
        <v>51</v>
      </c>
      <c r="I32" s="3">
        <v>5</v>
      </c>
      <c r="J32" s="4">
        <v>58.260101010101003</v>
      </c>
      <c r="K32" s="4">
        <v>5.7627946127946101</v>
      </c>
      <c r="L32" s="4">
        <v>214.70986172360099</v>
      </c>
      <c r="M32" s="4">
        <v>364.117213804713</v>
      </c>
      <c r="N32" s="4">
        <v>22.112202828454599</v>
      </c>
      <c r="O32" s="4">
        <v>1.6735690235690199</v>
      </c>
      <c r="P32" s="4">
        <v>4.0892255892255802</v>
      </c>
      <c r="Q32" s="5">
        <f t="shared" si="0"/>
        <v>2.6140164503439371E-2</v>
      </c>
      <c r="R32" s="5">
        <f t="shared" si="1"/>
        <v>6.3871300250331178E-2</v>
      </c>
      <c r="S32" s="4">
        <v>0.11732965900246101</v>
      </c>
      <c r="T32" s="4">
        <v>0.587418747501945</v>
      </c>
      <c r="U32" s="4">
        <v>3.5740212886803899</v>
      </c>
      <c r="V32" s="5">
        <v>1.7809811304878301E-2</v>
      </c>
      <c r="W32" s="5">
        <v>9.3868986263331705E-2</v>
      </c>
      <c r="X32" s="5">
        <v>0.79830973767801905</v>
      </c>
      <c r="Y32" s="5">
        <v>0.116361991711719</v>
      </c>
      <c r="Z32" s="5">
        <v>0.496789343038054</v>
      </c>
      <c r="AA32" s="5">
        <v>0.97205860697982605</v>
      </c>
      <c r="AB32" s="5">
        <v>2.6295306813639898E-5</v>
      </c>
      <c r="AC32" s="5">
        <v>1.09651429412878E-3</v>
      </c>
      <c r="AD32" s="5">
        <v>1.52907209121316E-2</v>
      </c>
      <c r="AE32" s="5">
        <v>1.3410606474956301E-3</v>
      </c>
      <c r="AF32" s="5">
        <v>5.5220144308643699E-5</v>
      </c>
      <c r="AG32" s="5">
        <v>3.86541010160506E-3</v>
      </c>
      <c r="AH32" s="5">
        <v>2.4112796348107701E-2</v>
      </c>
      <c r="AI32" s="5">
        <v>3.9059048740980699E-2</v>
      </c>
      <c r="AJ32" s="5">
        <v>2.5246124071775601E-2</v>
      </c>
      <c r="AK32" s="5">
        <v>1.58560700086248E-3</v>
      </c>
      <c r="AL32" s="5">
        <v>0.21129067883964001</v>
      </c>
      <c r="AM32" s="5">
        <v>0.17276805435765799</v>
      </c>
      <c r="AN32" s="5">
        <v>8.8801880640343306E-2</v>
      </c>
      <c r="AO32" s="5">
        <v>0.161713507373204</v>
      </c>
      <c r="AP32" s="5">
        <v>0.163735616467172</v>
      </c>
      <c r="AQ32" s="5">
        <v>7.0997328396827701E-5</v>
      </c>
      <c r="AR32" s="5">
        <v>4.4044638912846797E-3</v>
      </c>
      <c r="AS32" s="5">
        <v>0.10759250688937</v>
      </c>
      <c r="AT32" s="5">
        <v>5.1459915434293197E-3</v>
      </c>
      <c r="AU32" s="5">
        <v>1.15699349980015E-4</v>
      </c>
      <c r="AV32" s="5">
        <v>1.22483539137934E-2</v>
      </c>
      <c r="AW32" s="5">
        <v>0.132110250962408</v>
      </c>
      <c r="AX32" s="5">
        <v>0.301244293918421</v>
      </c>
      <c r="AY32" s="5">
        <v>0.136859183372951</v>
      </c>
      <c r="AZ32" s="5">
        <v>4.9566653343711201E-3</v>
      </c>
      <c r="BA32" s="5">
        <v>0.71491417211856001</v>
      </c>
      <c r="BB32" s="5">
        <v>0.88945715968613903</v>
      </c>
      <c r="BC32" s="5">
        <v>0.55560142625744102</v>
      </c>
      <c r="BD32" s="5">
        <v>0.826474640806108</v>
      </c>
      <c r="BE32" s="5">
        <v>0.58757388981214598</v>
      </c>
    </row>
    <row r="33" spans="1:57" x14ac:dyDescent="0.25">
      <c r="A33" s="1" t="s">
        <v>53</v>
      </c>
      <c r="B33" s="3">
        <v>8</v>
      </c>
      <c r="C33" s="3">
        <v>10</v>
      </c>
      <c r="D33" s="3">
        <v>2</v>
      </c>
      <c r="E33" s="3">
        <v>64</v>
      </c>
      <c r="F33" s="3" t="s">
        <v>51</v>
      </c>
      <c r="G33" s="3" t="s">
        <v>51</v>
      </c>
      <c r="H33" s="3" t="s">
        <v>51</v>
      </c>
      <c r="I33" s="3">
        <v>5</v>
      </c>
      <c r="J33" s="4">
        <v>57.375252525252499</v>
      </c>
      <c r="K33" s="4">
        <v>6.6476430976430896</v>
      </c>
      <c r="L33" s="4">
        <v>221.082329540719</v>
      </c>
      <c r="M33" s="4">
        <v>358.58901515151501</v>
      </c>
      <c r="N33" s="4">
        <v>23.119618979637401</v>
      </c>
      <c r="O33" s="4">
        <v>2.3122895622895601</v>
      </c>
      <c r="P33" s="4">
        <v>4.33535353535353</v>
      </c>
      <c r="Q33" s="5">
        <f t="shared" si="0"/>
        <v>3.6116603908534391E-2</v>
      </c>
      <c r="R33" s="5">
        <f t="shared" si="1"/>
        <v>6.7715674106485421E-2</v>
      </c>
      <c r="S33" s="4">
        <v>9.6453814923112502E-2</v>
      </c>
      <c r="T33" s="4">
        <v>0.51465437448724105</v>
      </c>
      <c r="U33" s="4">
        <v>3.4992979153080701</v>
      </c>
      <c r="V33" s="5">
        <v>1.51382081326124E-2</v>
      </c>
      <c r="W33" s="5">
        <v>8.3424490396953904E-2</v>
      </c>
      <c r="X33" s="5">
        <v>0.79760502345541295</v>
      </c>
      <c r="Y33" s="5">
        <v>9.5575551675536899E-2</v>
      </c>
      <c r="Z33" s="5">
        <v>0.43715158718471903</v>
      </c>
      <c r="AA33" s="5">
        <v>0.96137745335212499</v>
      </c>
      <c r="AB33" s="5">
        <v>9.2033573847739595E-5</v>
      </c>
      <c r="AC33" s="5">
        <v>9.5714916801649202E-4</v>
      </c>
      <c r="AD33" s="5">
        <v>1.30740265477417E-2</v>
      </c>
      <c r="AE33" s="5">
        <v>9.6240822937922004E-4</v>
      </c>
      <c r="AF33" s="5">
        <v>5.2590613627279797E-5</v>
      </c>
      <c r="AG33" s="5">
        <v>2.6558259881776301E-3</v>
      </c>
      <c r="AH33" s="5">
        <v>2.2571891368828399E-2</v>
      </c>
      <c r="AI33" s="5">
        <v>3.6361150261901197E-2</v>
      </c>
      <c r="AJ33" s="5">
        <v>2.0052800976081701E-2</v>
      </c>
      <c r="AK33" s="5">
        <v>1.7828218019647799E-3</v>
      </c>
      <c r="AL33" s="5">
        <v>0.19543723836169699</v>
      </c>
      <c r="AM33" s="5">
        <v>0.183023224014977</v>
      </c>
      <c r="AN33" s="5">
        <v>0.101686580979026</v>
      </c>
      <c r="AO33" s="5">
        <v>0.169231335591223</v>
      </c>
      <c r="AP33" s="5">
        <v>0.14822664450848799</v>
      </c>
      <c r="AQ33" s="5">
        <v>1.7880808633275101E-4</v>
      </c>
      <c r="AR33" s="5">
        <v>3.84174432547278E-3</v>
      </c>
      <c r="AS33" s="5">
        <v>8.8722994719902304E-2</v>
      </c>
      <c r="AT33" s="5">
        <v>3.5945684414245699E-3</v>
      </c>
      <c r="AU33" s="5">
        <v>1.15699349980015E-4</v>
      </c>
      <c r="AV33" s="5">
        <v>8.0305867008856197E-3</v>
      </c>
      <c r="AW33" s="5">
        <v>0.120813787155268</v>
      </c>
      <c r="AX33" s="5">
        <v>0.27288217598922898</v>
      </c>
      <c r="AY33" s="5">
        <v>0.107121820897406</v>
      </c>
      <c r="AZ33" s="5">
        <v>5.8060037444516901E-3</v>
      </c>
      <c r="BA33" s="5">
        <v>0.65178702905105501</v>
      </c>
      <c r="BB33" s="5">
        <v>0.88114258367166598</v>
      </c>
      <c r="BC33" s="5">
        <v>0.62035098975534797</v>
      </c>
      <c r="BD33" s="5">
        <v>0.82018743294696705</v>
      </c>
      <c r="BE33" s="5">
        <v>0.52582987988303798</v>
      </c>
    </row>
    <row r="34" spans="1:57" x14ac:dyDescent="0.25">
      <c r="A34" s="1" t="s">
        <v>53</v>
      </c>
      <c r="B34" s="3">
        <v>8</v>
      </c>
      <c r="C34" s="3">
        <v>10</v>
      </c>
      <c r="D34" s="3">
        <v>3</v>
      </c>
      <c r="E34" s="3">
        <v>64</v>
      </c>
      <c r="F34" s="3" t="s">
        <v>51</v>
      </c>
      <c r="G34" s="3" t="s">
        <v>51</v>
      </c>
      <c r="H34" s="3" t="s">
        <v>51</v>
      </c>
      <c r="I34" s="3">
        <v>5</v>
      </c>
      <c r="J34" s="4">
        <v>56.026094276094199</v>
      </c>
      <c r="K34" s="4">
        <v>7.9968013468013401</v>
      </c>
      <c r="L34" s="4">
        <v>230.902808742389</v>
      </c>
      <c r="M34" s="4">
        <v>350.15572390572299</v>
      </c>
      <c r="N34" s="4">
        <v>24.7280641343132</v>
      </c>
      <c r="O34" s="4">
        <v>3.4419191919191898</v>
      </c>
      <c r="P34" s="4">
        <v>4.5548821548821499</v>
      </c>
      <c r="Q34" s="5">
        <f t="shared" si="0"/>
        <v>5.3760754780486822E-2</v>
      </c>
      <c r="R34" s="5">
        <f t="shared" si="1"/>
        <v>7.1144582114984145E-2</v>
      </c>
      <c r="S34" s="4">
        <v>6.14652796768832E-2</v>
      </c>
      <c r="T34" s="4">
        <v>0.37981467067757702</v>
      </c>
      <c r="U34" s="4">
        <v>3.49737572837999</v>
      </c>
      <c r="V34" s="5">
        <v>9.8134085028504098E-3</v>
      </c>
      <c r="W34" s="5">
        <v>6.10182594610513E-2</v>
      </c>
      <c r="X34" s="5">
        <v>0.80426299514062705</v>
      </c>
      <c r="Y34" s="5">
        <v>6.0907819172434097E-2</v>
      </c>
      <c r="Z34" s="5">
        <v>0.33393198981845701</v>
      </c>
      <c r="AA34" s="5">
        <v>0.94306540168710595</v>
      </c>
      <c r="AB34" s="5">
        <v>7.6256389759555695E-5</v>
      </c>
      <c r="AC34" s="5">
        <v>8.2567263394829203E-4</v>
      </c>
      <c r="AD34" s="5">
        <v>8.1489155815469994E-3</v>
      </c>
      <c r="AE34" s="5">
        <v>7.2312093737509698E-4</v>
      </c>
      <c r="AF34" s="5">
        <v>3.9442960220459798E-5</v>
      </c>
      <c r="AG34" s="5">
        <v>2.1299198519048302E-3</v>
      </c>
      <c r="AH34" s="5">
        <v>1.51224309485243E-2</v>
      </c>
      <c r="AI34" s="5">
        <v>2.9016871068851601E-2</v>
      </c>
      <c r="AJ34" s="5">
        <v>1.36078212760586E-2</v>
      </c>
      <c r="AK34" s="5">
        <v>1.14121631571197E-3</v>
      </c>
      <c r="AL34" s="5">
        <v>0.19618139554452299</v>
      </c>
      <c r="AM34" s="5">
        <v>0.179013189725897</v>
      </c>
      <c r="AN34" s="5">
        <v>0.11216789027494301</v>
      </c>
      <c r="AO34" s="5">
        <v>0.16968624439909899</v>
      </c>
      <c r="AP34" s="5">
        <v>0.14721427519616201</v>
      </c>
      <c r="AQ34" s="5">
        <v>1.3936512611229101E-4</v>
      </c>
      <c r="AR34" s="5">
        <v>2.9608515472158499E-3</v>
      </c>
      <c r="AS34" s="5">
        <v>5.56040557881229E-2</v>
      </c>
      <c r="AT34" s="5">
        <v>2.64793739613353E-3</v>
      </c>
      <c r="AU34" s="5">
        <v>1.13069819298651E-4</v>
      </c>
      <c r="AV34" s="5">
        <v>6.3634642489008497E-3</v>
      </c>
      <c r="AW34" s="5">
        <v>7.9375013147653398E-2</v>
      </c>
      <c r="AX34" s="5">
        <v>0.22085165239707999</v>
      </c>
      <c r="AY34" s="5">
        <v>6.9737783200454304E-2</v>
      </c>
      <c r="AZ34" s="5">
        <v>3.4867576834886498E-3</v>
      </c>
      <c r="BA34" s="5">
        <v>0.64207880177545895</v>
      </c>
      <c r="BB34" s="5">
        <v>0.84975124639754296</v>
      </c>
      <c r="BC34" s="5">
        <v>0.67981782611439501</v>
      </c>
      <c r="BD34" s="5">
        <v>0.81119706754738397</v>
      </c>
      <c r="BE34" s="5">
        <v>0.514530786545217</v>
      </c>
    </row>
    <row r="35" spans="1:57" x14ac:dyDescent="0.25">
      <c r="A35" s="1" t="s">
        <v>53</v>
      </c>
      <c r="B35" s="3">
        <v>72</v>
      </c>
      <c r="C35" s="3">
        <v>2</v>
      </c>
      <c r="D35" s="3">
        <v>1</v>
      </c>
      <c r="E35" s="3">
        <v>64</v>
      </c>
      <c r="F35" s="3" t="s">
        <v>51</v>
      </c>
      <c r="G35" s="3" t="s">
        <v>51</v>
      </c>
      <c r="H35" s="3" t="s">
        <v>51</v>
      </c>
      <c r="I35" s="3">
        <v>5</v>
      </c>
      <c r="J35" s="4">
        <v>49.864983164983101</v>
      </c>
      <c r="K35" s="4">
        <v>14.157912457912399</v>
      </c>
      <c r="L35" s="4">
        <v>270.88022381796401</v>
      </c>
      <c r="M35" s="4">
        <v>311.65614478114401</v>
      </c>
      <c r="N35" s="4">
        <v>32.593640662233597</v>
      </c>
      <c r="O35" s="4">
        <v>9.5860269360269292</v>
      </c>
      <c r="P35" s="4">
        <v>4.5718855218855197</v>
      </c>
      <c r="Q35" s="5">
        <f t="shared" si="0"/>
        <v>0.14972810652754714</v>
      </c>
      <c r="R35" s="5">
        <f t="shared" si="1"/>
        <v>7.1410164713801974E-2</v>
      </c>
      <c r="S35" s="4">
        <v>1.3095062793192599E-2</v>
      </c>
      <c r="T35" s="4">
        <v>0.113590466373561</v>
      </c>
      <c r="U35" s="4">
        <v>3.22353640322275</v>
      </c>
      <c r="V35" s="5">
        <v>2.8135978290594601E-3</v>
      </c>
      <c r="W35" s="5">
        <v>2.0447230578286301E-2</v>
      </c>
      <c r="X35" s="5">
        <v>0.755600900351305</v>
      </c>
      <c r="Y35" s="5">
        <v>1.29872520352567E-2</v>
      </c>
      <c r="Z35" s="5">
        <v>0.104947199023918</v>
      </c>
      <c r="AA35" s="5">
        <v>0.84604097860613803</v>
      </c>
      <c r="AB35" s="5">
        <v>3.9442960220459798E-5</v>
      </c>
      <c r="AC35" s="5">
        <v>4.1020678629278201E-4</v>
      </c>
      <c r="AD35" s="5">
        <v>2.00896144056208E-3</v>
      </c>
      <c r="AE35" s="5">
        <v>3.1817321244504202E-4</v>
      </c>
      <c r="AF35" s="5">
        <v>3.6813429539095801E-5</v>
      </c>
      <c r="AG35" s="5">
        <v>7.9411826577192499E-4</v>
      </c>
      <c r="AH35" s="5">
        <v>4.3650209310642204E-3</v>
      </c>
      <c r="AI35" s="5">
        <v>1.06075267686223E-2</v>
      </c>
      <c r="AJ35" s="5">
        <v>4.1493994151923699E-3</v>
      </c>
      <c r="AK35" s="5">
        <v>5.31165197635526E-4</v>
      </c>
      <c r="AL35" s="5">
        <v>0.182323768853735</v>
      </c>
      <c r="AM35" s="5">
        <v>0.162607547804867</v>
      </c>
      <c r="AN35" s="5">
        <v>0.122075961882323</v>
      </c>
      <c r="AO35" s="5">
        <v>0.16039085344047699</v>
      </c>
      <c r="AP35" s="5">
        <v>0.12820276836990099</v>
      </c>
      <c r="AQ35" s="5">
        <v>7.8885920440919705E-5</v>
      </c>
      <c r="AR35" s="5">
        <v>1.2095841134274301E-3</v>
      </c>
      <c r="AS35" s="5">
        <v>1.07915939163178E-2</v>
      </c>
      <c r="AT35" s="5">
        <v>9.38742453246944E-4</v>
      </c>
      <c r="AU35" s="5">
        <v>7.6256389759555695E-5</v>
      </c>
      <c r="AV35" s="5">
        <v>2.1825104655321102E-3</v>
      </c>
      <c r="AW35" s="5">
        <v>2.01711298567431E-2</v>
      </c>
      <c r="AX35" s="5">
        <v>7.0723857205965801E-2</v>
      </c>
      <c r="AY35" s="5">
        <v>1.90956518080652E-2</v>
      </c>
      <c r="AZ35" s="5">
        <v>1.41731703725519E-3</v>
      </c>
      <c r="BA35" s="5">
        <v>0.56901992132444201</v>
      </c>
      <c r="BB35" s="5">
        <v>0.738011969623661</v>
      </c>
      <c r="BC35" s="5">
        <v>0.75328954288238603</v>
      </c>
      <c r="BD35" s="5">
        <v>0.72739918379367596</v>
      </c>
      <c r="BE35" s="5">
        <v>0.43581578559858603</v>
      </c>
    </row>
    <row r="36" spans="1:57" x14ac:dyDescent="0.25">
      <c r="A36" s="1" t="s">
        <v>53</v>
      </c>
      <c r="B36" s="3">
        <v>72</v>
      </c>
      <c r="C36" s="3">
        <v>2</v>
      </c>
      <c r="D36" s="3">
        <v>2</v>
      </c>
      <c r="E36" s="3">
        <v>64</v>
      </c>
      <c r="F36" s="3" t="s">
        <v>51</v>
      </c>
      <c r="G36" s="3" t="s">
        <v>51</v>
      </c>
      <c r="H36" s="3" t="s">
        <v>51</v>
      </c>
      <c r="I36" s="3">
        <v>5</v>
      </c>
      <c r="J36" s="4">
        <v>50.001346801346799</v>
      </c>
      <c r="K36" s="4">
        <v>14.0215488215488</v>
      </c>
      <c r="L36" s="4">
        <v>269.95827172352398</v>
      </c>
      <c r="M36" s="4">
        <v>312.50736531986502</v>
      </c>
      <c r="N36" s="4">
        <v>32.394120037933</v>
      </c>
      <c r="O36" s="4">
        <v>9.4287878787878796</v>
      </c>
      <c r="P36" s="4">
        <v>4.5927609427609397</v>
      </c>
      <c r="Q36" s="5">
        <f t="shared" si="0"/>
        <v>0.14727212487115304</v>
      </c>
      <c r="R36" s="5">
        <f t="shared" si="1"/>
        <v>7.1736226518290994E-2</v>
      </c>
      <c r="S36" s="4">
        <v>1.3258093695437199E-2</v>
      </c>
      <c r="T36" s="4">
        <v>0.11362202074173799</v>
      </c>
      <c r="U36" s="4">
        <v>3.22981572248985</v>
      </c>
      <c r="V36" s="5">
        <v>2.99503544607358E-3</v>
      </c>
      <c r="W36" s="5">
        <v>2.0307865452174001E-2</v>
      </c>
      <c r="X36" s="5">
        <v>0.75768874771230799</v>
      </c>
      <c r="Y36" s="5">
        <v>1.3116099038643501E-2</v>
      </c>
      <c r="Z36" s="5">
        <v>0.10491301512506</v>
      </c>
      <c r="AA36" s="5">
        <v>0.84856269852956601</v>
      </c>
      <c r="AB36" s="5">
        <v>7.0997328396827701E-5</v>
      </c>
      <c r="AC36" s="5">
        <v>4.07577255611418E-4</v>
      </c>
      <c r="AD36" s="5">
        <v>2.0825882996402798E-3</v>
      </c>
      <c r="AE36" s="5">
        <v>3.7339335675368602E-4</v>
      </c>
      <c r="AF36" s="5">
        <v>6.0479205671371699E-5</v>
      </c>
      <c r="AG36" s="5">
        <v>8.2041357258556401E-4</v>
      </c>
      <c r="AH36" s="5">
        <v>4.2913940719860296E-3</v>
      </c>
      <c r="AI36" s="5">
        <v>1.0470791173191401E-2</v>
      </c>
      <c r="AJ36" s="5">
        <v>4.0836611481582701E-3</v>
      </c>
      <c r="AK36" s="5">
        <v>6.4160548625281303E-4</v>
      </c>
      <c r="AL36" s="5">
        <v>0.18155068683341299</v>
      </c>
      <c r="AM36" s="5">
        <v>0.16370143256831499</v>
      </c>
      <c r="AN36" s="5">
        <v>0.122651829101541</v>
      </c>
      <c r="AO36" s="5">
        <v>0.16188179733681099</v>
      </c>
      <c r="AP36" s="5">
        <v>0.127903001872225</v>
      </c>
      <c r="AQ36" s="5">
        <v>1.3410606474956299E-4</v>
      </c>
      <c r="AR36" s="5">
        <v>1.0544418032269599E-3</v>
      </c>
      <c r="AS36" s="5">
        <v>1.07495214254159E-2</v>
      </c>
      <c r="AT36" s="5">
        <v>1.22010223615289E-3</v>
      </c>
      <c r="AU36" s="5">
        <v>9.9922165891831599E-5</v>
      </c>
      <c r="AV36" s="5">
        <v>2.2035467109830201E-3</v>
      </c>
      <c r="AW36" s="5">
        <v>1.9579485453436199E-2</v>
      </c>
      <c r="AX36" s="5">
        <v>7.0437238361697199E-2</v>
      </c>
      <c r="AY36" s="5">
        <v>1.9521635778446199E-2</v>
      </c>
      <c r="AZ36" s="5">
        <v>1.88011443717525E-3</v>
      </c>
      <c r="BA36" s="5">
        <v>0.56652449670782701</v>
      </c>
      <c r="BB36" s="5">
        <v>0.74137250983444403</v>
      </c>
      <c r="BC36" s="5">
        <v>0.75556408692176602</v>
      </c>
      <c r="BD36" s="5">
        <v>0.73199034436333799</v>
      </c>
      <c r="BE36" s="5">
        <v>0.43436428466247301</v>
      </c>
    </row>
    <row r="37" spans="1:57" x14ac:dyDescent="0.25">
      <c r="A37" s="1" t="s">
        <v>53</v>
      </c>
      <c r="B37" s="3">
        <v>72</v>
      </c>
      <c r="C37" s="3">
        <v>2</v>
      </c>
      <c r="D37" s="3">
        <v>3</v>
      </c>
      <c r="E37" s="3">
        <v>64</v>
      </c>
      <c r="F37" s="3" t="s">
        <v>51</v>
      </c>
      <c r="G37" s="3" t="s">
        <v>51</v>
      </c>
      <c r="H37" s="3" t="s">
        <v>51</v>
      </c>
      <c r="I37" s="3">
        <v>5</v>
      </c>
      <c r="J37" s="4">
        <v>52.502693602693597</v>
      </c>
      <c r="K37" s="4">
        <v>11.520202020201999</v>
      </c>
      <c r="L37" s="4">
        <v>254.12367036405001</v>
      </c>
      <c r="M37" s="4">
        <v>328.13973063972998</v>
      </c>
      <c r="N37" s="4">
        <v>29.041215175026299</v>
      </c>
      <c r="O37" s="4">
        <v>6.9503367003366998</v>
      </c>
      <c r="P37" s="4">
        <v>4.5698653198653201</v>
      </c>
      <c r="Q37" s="5">
        <f t="shared" si="0"/>
        <v>0.10856017418011238</v>
      </c>
      <c r="R37" s="5">
        <f t="shared" si="1"/>
        <v>7.1378610345625551E-2</v>
      </c>
      <c r="S37" s="4">
        <v>2.0967877653196399E-2</v>
      </c>
      <c r="T37" s="4">
        <v>0.178066558680606</v>
      </c>
      <c r="U37" s="4">
        <v>3.4102725245598098</v>
      </c>
      <c r="V37" s="5">
        <v>4.0599953720259997E-3</v>
      </c>
      <c r="W37" s="5">
        <v>2.9350821465384799E-2</v>
      </c>
      <c r="X37" s="5">
        <v>0.78665039863685104</v>
      </c>
      <c r="Y37" s="5">
        <v>2.07969581589077E-2</v>
      </c>
      <c r="Z37" s="5">
        <v>0.16259177062077901</v>
      </c>
      <c r="AA37" s="5">
        <v>0.887655931169404</v>
      </c>
      <c r="AB37" s="5">
        <v>3.6813429539095801E-5</v>
      </c>
      <c r="AC37" s="5">
        <v>4.4176115446915002E-4</v>
      </c>
      <c r="AD37" s="5">
        <v>3.1107347960536002E-3</v>
      </c>
      <c r="AE37" s="5">
        <v>4.2861350106233003E-4</v>
      </c>
      <c r="AF37" s="5">
        <v>4.2072490901823802E-5</v>
      </c>
      <c r="AG37" s="5">
        <v>1.19117739865788E-3</v>
      </c>
      <c r="AH37" s="5">
        <v>6.5343837431895103E-3</v>
      </c>
      <c r="AI37" s="5">
        <v>1.50672108042156E-2</v>
      </c>
      <c r="AJ37" s="5">
        <v>6.0216252603235302E-3</v>
      </c>
      <c r="AK37" s="5">
        <v>5.3642425899825402E-4</v>
      </c>
      <c r="AL37" s="5">
        <v>0.193183730567768</v>
      </c>
      <c r="AM37" s="5">
        <v>0.167361739276773</v>
      </c>
      <c r="AN37" s="5">
        <v>0.11980667690430601</v>
      </c>
      <c r="AO37" s="5">
        <v>0.162896796179817</v>
      </c>
      <c r="AP37" s="5">
        <v>0.14340145570818499</v>
      </c>
      <c r="AQ37" s="5">
        <v>6.0479205671371699E-5</v>
      </c>
      <c r="AR37" s="5">
        <v>1.44361234406883E-3</v>
      </c>
      <c r="AS37" s="5">
        <v>1.7983360329848298E-2</v>
      </c>
      <c r="AT37" s="5">
        <v>1.401539853167E-3</v>
      </c>
      <c r="AU37" s="5">
        <v>7.8885920440919705E-5</v>
      </c>
      <c r="AV37" s="5">
        <v>3.5340892357532002E-3</v>
      </c>
      <c r="AW37" s="5">
        <v>3.2577255611418401E-2</v>
      </c>
      <c r="AX37" s="5">
        <v>0.110971453814923</v>
      </c>
      <c r="AY37" s="5">
        <v>2.9377116772198401E-2</v>
      </c>
      <c r="AZ37" s="5">
        <v>1.6066432463133901E-3</v>
      </c>
      <c r="BA37" s="5">
        <v>0.61423207185981399</v>
      </c>
      <c r="BB37" s="5">
        <v>0.78521204535414502</v>
      </c>
      <c r="BC37" s="5">
        <v>0.751464648589519</v>
      </c>
      <c r="BD37" s="5">
        <v>0.76873540610471802</v>
      </c>
      <c r="BE37" s="5">
        <v>0.49062835265161803</v>
      </c>
    </row>
    <row r="38" spans="1:57" x14ac:dyDescent="0.25">
      <c r="A38" s="1" t="s">
        <v>53</v>
      </c>
      <c r="B38" s="3">
        <v>8</v>
      </c>
      <c r="C38" s="3">
        <v>5</v>
      </c>
      <c r="D38" s="3">
        <v>1</v>
      </c>
      <c r="E38" s="3">
        <v>72</v>
      </c>
      <c r="F38" s="3" t="s">
        <v>51</v>
      </c>
      <c r="G38" s="3" t="s">
        <v>51</v>
      </c>
      <c r="H38" s="3" t="s">
        <v>51</v>
      </c>
      <c r="I38" s="3">
        <v>5</v>
      </c>
      <c r="J38" s="4">
        <v>65.702020202020194</v>
      </c>
      <c r="K38" s="4">
        <v>6.1880471380471302</v>
      </c>
      <c r="L38" s="4">
        <v>215.02628646183001</v>
      </c>
      <c r="M38" s="4">
        <v>365.001870557426</v>
      </c>
      <c r="N38" s="4">
        <v>19.636499985906202</v>
      </c>
      <c r="O38" s="4">
        <v>1.56767676767676</v>
      </c>
      <c r="P38" s="4">
        <v>4.6203703703703702</v>
      </c>
      <c r="Q38" s="5">
        <f t="shared" si="0"/>
        <v>2.1806583658644435E-2</v>
      </c>
      <c r="R38" s="5">
        <f t="shared" si="1"/>
        <v>6.4269940776578549E-2</v>
      </c>
      <c r="S38" s="4">
        <v>0.12909722336058299</v>
      </c>
      <c r="T38" s="4">
        <v>0.60728946881578905</v>
      </c>
      <c r="U38" s="4">
        <v>3.5752095300765498</v>
      </c>
      <c r="V38" s="5">
        <v>1.89308872741067E-2</v>
      </c>
      <c r="W38" s="5">
        <v>9.6314752931313405E-2</v>
      </c>
      <c r="X38" s="5">
        <v>0.79867783535935599</v>
      </c>
      <c r="Y38" s="5">
        <v>0.12865228662356201</v>
      </c>
      <c r="Z38" s="5">
        <v>0.52125275450966801</v>
      </c>
      <c r="AA38" s="5">
        <v>0.97687265676409196</v>
      </c>
      <c r="AB38" s="5">
        <v>3.0443039901458199E-5</v>
      </c>
      <c r="AC38" s="5">
        <v>7.2126586843454803E-4</v>
      </c>
      <c r="AD38" s="5">
        <v>1.7282279574827801E-2</v>
      </c>
      <c r="AE38" s="5">
        <v>8.7348106794183896E-4</v>
      </c>
      <c r="AF38" s="5">
        <v>2.3417723001121699E-5</v>
      </c>
      <c r="AG38" s="5">
        <v>2.5759495301233802E-3</v>
      </c>
      <c r="AH38" s="5">
        <v>2.3591014151330001E-2</v>
      </c>
      <c r="AI38" s="5">
        <v>4.1999686202511703E-2</v>
      </c>
      <c r="AJ38" s="5">
        <v>2.7141140958299999E-2</v>
      </c>
      <c r="AK38" s="5">
        <v>1.0069620890482301E-3</v>
      </c>
      <c r="AL38" s="5">
        <v>0.20759577263264301</v>
      </c>
      <c r="AM38" s="5">
        <v>0.17335437806040299</v>
      </c>
      <c r="AN38" s="5">
        <v>8.7718106817601699E-2</v>
      </c>
      <c r="AO38" s="5">
        <v>0.165502415538127</v>
      </c>
      <c r="AP38" s="5">
        <v>0.16450716231057899</v>
      </c>
      <c r="AQ38" s="5">
        <v>5.8544307502804199E-5</v>
      </c>
      <c r="AR38" s="5">
        <v>2.8733546122376298E-3</v>
      </c>
      <c r="AS38" s="5">
        <v>0.122697159664377</v>
      </c>
      <c r="AT38" s="5">
        <v>3.4189875581637601E-3</v>
      </c>
      <c r="AU38" s="5">
        <v>4.9177218302355502E-5</v>
      </c>
      <c r="AV38" s="5">
        <v>8.17981064429181E-3</v>
      </c>
      <c r="AW38" s="5">
        <v>0.128558615731557</v>
      </c>
      <c r="AX38" s="5">
        <v>0.32186723556121699</v>
      </c>
      <c r="AY38" s="5">
        <v>0.14544747755996601</v>
      </c>
      <c r="AZ38" s="5">
        <v>3.2363293187550198E-3</v>
      </c>
      <c r="BA38" s="5">
        <v>0.70502333576096998</v>
      </c>
      <c r="BB38" s="5">
        <v>0.89670442384205196</v>
      </c>
      <c r="BC38" s="5">
        <v>0.54248560395478496</v>
      </c>
      <c r="BD38" s="5">
        <v>0.83970334428502102</v>
      </c>
      <c r="BE38" s="5">
        <v>0.59129282223372204</v>
      </c>
    </row>
    <row r="39" spans="1:57" x14ac:dyDescent="0.25">
      <c r="A39" s="1" t="s">
        <v>53</v>
      </c>
      <c r="B39" s="3">
        <v>8</v>
      </c>
      <c r="C39" s="3">
        <v>5</v>
      </c>
      <c r="D39" s="3">
        <v>2</v>
      </c>
      <c r="E39" s="3">
        <v>72</v>
      </c>
      <c r="F39" s="3" t="s">
        <v>51</v>
      </c>
      <c r="G39" s="3" t="s">
        <v>51</v>
      </c>
      <c r="H39" s="3" t="s">
        <v>51</v>
      </c>
      <c r="I39" s="3">
        <v>5</v>
      </c>
      <c r="J39" s="4">
        <v>65.443265993265996</v>
      </c>
      <c r="K39" s="4">
        <v>6.4468013468013403</v>
      </c>
      <c r="L39" s="4">
        <v>215.829508501525</v>
      </c>
      <c r="M39" s="4">
        <v>363.57089412644899</v>
      </c>
      <c r="N39" s="4">
        <v>19.787781544130102</v>
      </c>
      <c r="O39" s="4">
        <v>1.72828282828282</v>
      </c>
      <c r="P39" s="4">
        <v>4.7185185185185103</v>
      </c>
      <c r="Q39" s="5">
        <f t="shared" si="0"/>
        <v>2.4040634432951433E-2</v>
      </c>
      <c r="R39" s="5">
        <f t="shared" si="1"/>
        <v>6.5635194027543822E-2</v>
      </c>
      <c r="S39" s="4">
        <v>0.13434513508513499</v>
      </c>
      <c r="T39" s="4">
        <v>0.59313345526161099</v>
      </c>
      <c r="U39" s="4">
        <v>3.5386661733332998</v>
      </c>
      <c r="V39" s="5">
        <v>1.99823430368571E-2</v>
      </c>
      <c r="W39" s="5">
        <v>9.5567727567577698E-2</v>
      </c>
      <c r="X39" s="5">
        <v>0.79477410093506895</v>
      </c>
      <c r="Y39" s="5">
        <v>0.13385102112981101</v>
      </c>
      <c r="Z39" s="5">
        <v>0.51118781716378503</v>
      </c>
      <c r="AA39" s="5">
        <v>0.97395715025045204</v>
      </c>
      <c r="AB39" s="5">
        <v>4.4493673702131201E-5</v>
      </c>
      <c r="AC39" s="5">
        <v>7.5873422523634298E-4</v>
      </c>
      <c r="AD39" s="5">
        <v>1.8293925208476201E-2</v>
      </c>
      <c r="AE39" s="5">
        <v>8.4772157264060503E-4</v>
      </c>
      <c r="AF39" s="5">
        <v>3.7468356801794701E-5</v>
      </c>
      <c r="AG39" s="5">
        <v>2.9623419596418901E-3</v>
      </c>
      <c r="AH39" s="5">
        <v>2.4005507848449799E-2</v>
      </c>
      <c r="AI39" s="5">
        <v>4.2362660909029098E-2</v>
      </c>
      <c r="AJ39" s="5">
        <v>2.5204495266107199E-2</v>
      </c>
      <c r="AK39" s="5">
        <v>1.03272158434946E-3</v>
      </c>
      <c r="AL39" s="5">
        <v>0.20504558259782099</v>
      </c>
      <c r="AM39" s="5">
        <v>0.17478520093577199</v>
      </c>
      <c r="AN39" s="5">
        <v>9.1689752638591901E-2</v>
      </c>
      <c r="AO39" s="5">
        <v>0.16524247881281501</v>
      </c>
      <c r="AP39" s="5">
        <v>0.15801108595006799</v>
      </c>
      <c r="AQ39" s="5">
        <v>9.8354436604711099E-5</v>
      </c>
      <c r="AR39" s="5">
        <v>3.1098736145489599E-3</v>
      </c>
      <c r="AS39" s="5">
        <v>0.12763361567301301</v>
      </c>
      <c r="AT39" s="5">
        <v>3.4096204689633199E-3</v>
      </c>
      <c r="AU39" s="5">
        <v>9.3670892004486797E-5</v>
      </c>
      <c r="AV39" s="5">
        <v>9.3038613483456493E-3</v>
      </c>
      <c r="AW39" s="5">
        <v>0.129115957538984</v>
      </c>
      <c r="AX39" s="5">
        <v>0.31821407077304198</v>
      </c>
      <c r="AY39" s="5">
        <v>0.13314614766747701</v>
      </c>
      <c r="AZ39" s="5">
        <v>3.3534179337606201E-3</v>
      </c>
      <c r="BA39" s="5">
        <v>0.69168694251183105</v>
      </c>
      <c r="BB39" s="5">
        <v>0.89122936020438903</v>
      </c>
      <c r="BC39" s="5">
        <v>0.557238769445491</v>
      </c>
      <c r="BD39" s="5">
        <v>0.83131511590602003</v>
      </c>
      <c r="BE39" s="5">
        <v>0.56719598526556803</v>
      </c>
    </row>
    <row r="40" spans="1:57" x14ac:dyDescent="0.25">
      <c r="A40" s="1" t="s">
        <v>53</v>
      </c>
      <c r="B40" s="3">
        <v>8</v>
      </c>
      <c r="C40" s="3">
        <v>5</v>
      </c>
      <c r="D40" s="3">
        <v>3</v>
      </c>
      <c r="E40" s="3">
        <v>72</v>
      </c>
      <c r="F40" s="3" t="s">
        <v>51</v>
      </c>
      <c r="G40" s="3" t="s">
        <v>51</v>
      </c>
      <c r="H40" s="3" t="s">
        <v>51</v>
      </c>
      <c r="I40" s="3">
        <v>5</v>
      </c>
      <c r="J40" s="4">
        <v>63.720707070707</v>
      </c>
      <c r="K40" s="4">
        <v>8.1693602693602596</v>
      </c>
      <c r="L40" s="4">
        <v>228.04606830392399</v>
      </c>
      <c r="M40" s="4">
        <v>354.00205761316801</v>
      </c>
      <c r="N40" s="4">
        <v>21.473026159381</v>
      </c>
      <c r="O40" s="4">
        <v>3.1058922558922499</v>
      </c>
      <c r="P40" s="4">
        <v>5.0634680134680101</v>
      </c>
      <c r="Q40" s="5">
        <f t="shared" si="0"/>
        <v>4.3203357164769404E-2</v>
      </c>
      <c r="R40" s="5">
        <f t="shared" si="1"/>
        <v>7.0433485470473789E-2</v>
      </c>
      <c r="S40" s="4">
        <v>7.6271523814653394E-2</v>
      </c>
      <c r="T40" s="4">
        <v>0.42643673585042602</v>
      </c>
      <c r="U40" s="4">
        <v>3.5343690211625902</v>
      </c>
      <c r="V40" s="5">
        <v>1.18727855615687E-2</v>
      </c>
      <c r="W40" s="5">
        <v>6.8042535952059197E-2</v>
      </c>
      <c r="X40" s="5">
        <v>0.806447835851128</v>
      </c>
      <c r="Y40" s="5">
        <v>7.5826587077632096E-2</v>
      </c>
      <c r="Z40" s="5">
        <v>0.37847489737182799</v>
      </c>
      <c r="AA40" s="5">
        <v>0.95414809836380299</v>
      </c>
      <c r="AB40" s="5">
        <v>3.2784812201570298E-5</v>
      </c>
      <c r="AC40" s="5">
        <v>6.7443042243230502E-4</v>
      </c>
      <c r="AD40" s="5">
        <v>1.0460696864601E-2</v>
      </c>
      <c r="AE40" s="5">
        <v>6.9082282853309002E-4</v>
      </c>
      <c r="AF40" s="5">
        <v>1.4050633800673E-5</v>
      </c>
      <c r="AG40" s="5">
        <v>1.9319621475925399E-3</v>
      </c>
      <c r="AH40" s="5">
        <v>1.60177225327672E-2</v>
      </c>
      <c r="AI40" s="5">
        <v>3.3599748962009401E-2</v>
      </c>
      <c r="AJ40" s="5">
        <v>1.54229123685387E-2</v>
      </c>
      <c r="AK40" s="5">
        <v>1.07018994115126E-3</v>
      </c>
      <c r="AL40" s="5">
        <v>0.19706248082673899</v>
      </c>
      <c r="AM40" s="5">
        <v>0.177293239069192</v>
      </c>
      <c r="AN40" s="5">
        <v>0.107396019455444</v>
      </c>
      <c r="AO40" s="5">
        <v>0.16932184615960999</v>
      </c>
      <c r="AP40" s="5">
        <v>0.15537425034014199</v>
      </c>
      <c r="AQ40" s="5">
        <v>9.1329119704374606E-5</v>
      </c>
      <c r="AR40" s="5">
        <v>2.7398735911312302E-3</v>
      </c>
      <c r="AS40" s="5">
        <v>7.0742599414088503E-2</v>
      </c>
      <c r="AT40" s="5">
        <v>2.6766457390282098E-3</v>
      </c>
      <c r="AU40" s="5">
        <v>2.1075950701009501E-5</v>
      </c>
      <c r="AV40" s="5">
        <v>5.7326585906745898E-3</v>
      </c>
      <c r="AW40" s="5">
        <v>8.3662157193807402E-2</v>
      </c>
      <c r="AX40" s="5">
        <v>0.25224166153428201</v>
      </c>
      <c r="AY40" s="5">
        <v>8.1388296290398496E-2</v>
      </c>
      <c r="AZ40" s="5">
        <v>3.41196224126343E-3</v>
      </c>
      <c r="BA40" s="5">
        <v>0.65138972477150103</v>
      </c>
      <c r="BB40" s="5">
        <v>0.86276511789652599</v>
      </c>
      <c r="BC40" s="5">
        <v>0.651202382987492</v>
      </c>
      <c r="BD40" s="5">
        <v>0.82287536853641496</v>
      </c>
      <c r="BE40" s="5">
        <v>0.54613642697065901</v>
      </c>
    </row>
    <row r="41" spans="1:57" x14ac:dyDescent="0.25">
      <c r="A41" s="1" t="s">
        <v>53</v>
      </c>
      <c r="B41" s="3">
        <v>8</v>
      </c>
      <c r="C41" s="3">
        <v>10</v>
      </c>
      <c r="D41" s="3">
        <v>1</v>
      </c>
      <c r="E41" s="3">
        <v>72</v>
      </c>
      <c r="F41" s="3" t="s">
        <v>51</v>
      </c>
      <c r="G41" s="3" t="s">
        <v>51</v>
      </c>
      <c r="H41" s="3" t="s">
        <v>51</v>
      </c>
      <c r="I41" s="3">
        <v>5</v>
      </c>
      <c r="J41" s="4">
        <v>64.083838383838298</v>
      </c>
      <c r="K41" s="4">
        <v>7.8062289562289502</v>
      </c>
      <c r="L41" s="4">
        <v>226.818314394434</v>
      </c>
      <c r="M41" s="4">
        <v>356.01477740366602</v>
      </c>
      <c r="N41" s="4">
        <v>21.2363978295941</v>
      </c>
      <c r="O41" s="4">
        <v>2.8634680134680099</v>
      </c>
      <c r="P41" s="4">
        <v>4.9427609427609402</v>
      </c>
      <c r="Q41" s="5">
        <f t="shared" si="0"/>
        <v>3.9831205052607919E-2</v>
      </c>
      <c r="R41" s="5">
        <f t="shared" si="1"/>
        <v>6.875443473129339E-2</v>
      </c>
      <c r="S41" s="4">
        <v>7.3939118603741597E-2</v>
      </c>
      <c r="T41" s="4">
        <v>0.43640331875970301</v>
      </c>
      <c r="U41" s="4">
        <v>3.5903280120460699</v>
      </c>
      <c r="V41" s="5">
        <v>1.09852538598261E-2</v>
      </c>
      <c r="W41" s="5">
        <v>6.7574181492036797E-2</v>
      </c>
      <c r="X41" s="5">
        <v>0.81285492486423505</v>
      </c>
      <c r="Y41" s="5">
        <v>7.3618295798626304E-2</v>
      </c>
      <c r="Z41" s="5">
        <v>0.38705280930713898</v>
      </c>
      <c r="AA41" s="5">
        <v>0.95832816191950299</v>
      </c>
      <c r="AB41" s="5">
        <v>4.2151901402019003E-5</v>
      </c>
      <c r="AC41" s="5">
        <v>5.7139244122736898E-4</v>
      </c>
      <c r="AD41" s="5">
        <v>9.7066461839649398E-3</v>
      </c>
      <c r="AE41" s="5">
        <v>6.3696206563050996E-4</v>
      </c>
      <c r="AF41" s="5">
        <v>2.8101267601346001E-5</v>
      </c>
      <c r="AG41" s="5">
        <v>1.7797469480852399E-3</v>
      </c>
      <c r="AH41" s="5">
        <v>1.5504874399042599E-2</v>
      </c>
      <c r="AI41" s="5">
        <v>3.3063483105283703E-2</v>
      </c>
      <c r="AJ41" s="5">
        <v>1.6553988389492898E-2</v>
      </c>
      <c r="AK41" s="5">
        <v>6.7208865013219303E-4</v>
      </c>
      <c r="AL41" s="5">
        <v>0.2046029876331</v>
      </c>
      <c r="AM41" s="5">
        <v>0.174286403435848</v>
      </c>
      <c r="AN41" s="5">
        <v>0.104349373692998</v>
      </c>
      <c r="AO41" s="5">
        <v>0.168780896758284</v>
      </c>
      <c r="AP41" s="5">
        <v>0.160835263344004</v>
      </c>
      <c r="AQ41" s="5">
        <v>8.1962030503925895E-5</v>
      </c>
      <c r="AR41" s="5">
        <v>2.10525329780084E-3</v>
      </c>
      <c r="AS41" s="5">
        <v>6.9234498052816298E-2</v>
      </c>
      <c r="AT41" s="5">
        <v>2.4775950935186702E-3</v>
      </c>
      <c r="AU41" s="5">
        <v>3.9810129101906899E-5</v>
      </c>
      <c r="AV41" s="5">
        <v>5.6553801047708897E-3</v>
      </c>
      <c r="AW41" s="5">
        <v>8.2798043215065995E-2</v>
      </c>
      <c r="AX41" s="5">
        <v>0.25726710489032301</v>
      </c>
      <c r="AY41" s="5">
        <v>8.8392537240034E-2</v>
      </c>
      <c r="AZ41" s="5">
        <v>2.2902533095096999E-3</v>
      </c>
      <c r="BA41" s="5">
        <v>0.67822643533078697</v>
      </c>
      <c r="BB41" s="5">
        <v>0.86851651066560198</v>
      </c>
      <c r="BC41" s="5">
        <v>0.64123111653361498</v>
      </c>
      <c r="BD41" s="5">
        <v>0.83361239453242997</v>
      </c>
      <c r="BE41" s="5">
        <v>0.56874155498364198</v>
      </c>
    </row>
    <row r="42" spans="1:57" x14ac:dyDescent="0.25">
      <c r="A42" s="1" t="s">
        <v>53</v>
      </c>
      <c r="B42" s="3">
        <v>8</v>
      </c>
      <c r="C42" s="3">
        <v>10</v>
      </c>
      <c r="D42" s="3">
        <v>2</v>
      </c>
      <c r="E42" s="3">
        <v>72</v>
      </c>
      <c r="F42" s="3" t="s">
        <v>51</v>
      </c>
      <c r="G42" s="3" t="s">
        <v>51</v>
      </c>
      <c r="H42" s="3" t="s">
        <v>51</v>
      </c>
      <c r="I42" s="3">
        <v>5</v>
      </c>
      <c r="J42" s="4">
        <v>63.5247474747474</v>
      </c>
      <c r="K42" s="4">
        <v>8.3653198653198597</v>
      </c>
      <c r="L42" s="4">
        <v>229.96680654455201</v>
      </c>
      <c r="M42" s="4">
        <v>352.91432846988403</v>
      </c>
      <c r="N42" s="4">
        <v>21.720682003746798</v>
      </c>
      <c r="O42" s="4">
        <v>3.2826599326599299</v>
      </c>
      <c r="P42" s="4">
        <v>5.0826599326599302</v>
      </c>
      <c r="Q42" s="5">
        <f t="shared" si="0"/>
        <v>4.5662218079887233E-2</v>
      </c>
      <c r="R42" s="5">
        <f t="shared" si="1"/>
        <v>7.0700447512686601E-2</v>
      </c>
      <c r="S42" s="4">
        <v>6.7635067571839694E-2</v>
      </c>
      <c r="T42" s="4">
        <v>0.41423610216684098</v>
      </c>
      <c r="U42" s="4">
        <v>3.53832193280518</v>
      </c>
      <c r="V42" s="5">
        <v>1.02546209021911E-2</v>
      </c>
      <c r="W42" s="5">
        <v>6.5625826938343401E-2</v>
      </c>
      <c r="X42" s="5">
        <v>0.80775688656689104</v>
      </c>
      <c r="Y42" s="5">
        <v>6.7316586539024406E-2</v>
      </c>
      <c r="Z42" s="5">
        <v>0.367091542220983</v>
      </c>
      <c r="AA42" s="5">
        <v>0.95212012355190601</v>
      </c>
      <c r="AB42" s="5">
        <v>3.0443039901458199E-5</v>
      </c>
      <c r="AC42" s="5">
        <v>5.5500003512658398E-4</v>
      </c>
      <c r="AD42" s="5">
        <v>9.0368993061328597E-3</v>
      </c>
      <c r="AE42" s="5">
        <v>6.0651902572905205E-4</v>
      </c>
      <c r="AF42" s="5">
        <v>2.5759495301233799E-5</v>
      </c>
      <c r="AG42" s="5">
        <v>1.95069632599343E-3</v>
      </c>
      <c r="AH42" s="5">
        <v>1.5408861734738001E-2</v>
      </c>
      <c r="AI42" s="5">
        <v>3.2180634948141398E-2</v>
      </c>
      <c r="AJ42" s="5">
        <v>1.5322216159633899E-2</v>
      </c>
      <c r="AK42" s="5">
        <v>7.6341776983656696E-4</v>
      </c>
      <c r="AL42" s="5">
        <v>0.19839026572090199</v>
      </c>
      <c r="AM42" s="5">
        <v>0.17664690991436099</v>
      </c>
      <c r="AN42" s="5">
        <v>0.108707411943507</v>
      </c>
      <c r="AO42" s="5">
        <v>0.16824931444615901</v>
      </c>
      <c r="AP42" s="5">
        <v>0.155762984541961</v>
      </c>
      <c r="AQ42" s="5">
        <v>6.0886079802916397E-5</v>
      </c>
      <c r="AR42" s="5">
        <v>2.00689886119613E-3</v>
      </c>
      <c r="AS42" s="5">
        <v>6.3270004004430599E-2</v>
      </c>
      <c r="AT42" s="5">
        <v>2.2434178635074502E-3</v>
      </c>
      <c r="AU42" s="5">
        <v>5.3860762902579898E-5</v>
      </c>
      <c r="AV42" s="5">
        <v>5.9176586023834497E-3</v>
      </c>
      <c r="AW42" s="5">
        <v>8.0819245621471206E-2</v>
      </c>
      <c r="AX42" s="5">
        <v>0.24461685092511701</v>
      </c>
      <c r="AY42" s="5">
        <v>8.0573359529959407E-2</v>
      </c>
      <c r="AZ42" s="5">
        <v>2.3089874879106001E-3</v>
      </c>
      <c r="BA42" s="5">
        <v>0.65559788959480303</v>
      </c>
      <c r="BB42" s="5">
        <v>0.85932505438766105</v>
      </c>
      <c r="BC42" s="5">
        <v>0.65871244675395202</v>
      </c>
      <c r="BD42" s="5">
        <v>0.81771176061466799</v>
      </c>
      <c r="BE42" s="5">
        <v>0.54697478145409995</v>
      </c>
    </row>
    <row r="43" spans="1:57" x14ac:dyDescent="0.25">
      <c r="A43" s="1" t="s">
        <v>53</v>
      </c>
      <c r="B43" s="3">
        <v>8</v>
      </c>
      <c r="C43" s="3">
        <v>10</v>
      </c>
      <c r="D43" s="3">
        <v>3</v>
      </c>
      <c r="E43" s="3">
        <v>72</v>
      </c>
      <c r="F43" s="3" t="s">
        <v>51</v>
      </c>
      <c r="G43" s="3" t="s">
        <v>51</v>
      </c>
      <c r="H43" s="3" t="s">
        <v>51</v>
      </c>
      <c r="I43" s="3">
        <v>5</v>
      </c>
      <c r="J43" s="4">
        <v>61.684343434343397</v>
      </c>
      <c r="K43" s="4">
        <v>10.2057239057239</v>
      </c>
      <c r="L43" s="4">
        <v>241.030877196174</v>
      </c>
      <c r="M43" s="4">
        <v>342.68986157875003</v>
      </c>
      <c r="N43" s="4">
        <v>23.4449324197858</v>
      </c>
      <c r="O43" s="4">
        <v>4.9713804713804697</v>
      </c>
      <c r="P43" s="4">
        <v>5.2343434343434296</v>
      </c>
      <c r="Q43" s="5">
        <f t="shared" si="0"/>
        <v>6.9152536022312416E-2</v>
      </c>
      <c r="R43" s="5">
        <f t="shared" si="1"/>
        <v>7.281038435508759E-2</v>
      </c>
      <c r="S43" s="4">
        <v>3.8554939149046702E-2</v>
      </c>
      <c r="T43" s="4">
        <v>0.28808482835979898</v>
      </c>
      <c r="U43" s="4">
        <v>3.4994531961679201</v>
      </c>
      <c r="V43" s="5">
        <v>6.4632915483095899E-3</v>
      </c>
      <c r="W43" s="5">
        <v>4.5645825673786403E-2</v>
      </c>
      <c r="X43" s="5">
        <v>0.80592796240050302</v>
      </c>
      <c r="Y43" s="5">
        <v>3.8229432799331102E-2</v>
      </c>
      <c r="Z43" s="5">
        <v>0.25927868729611903</v>
      </c>
      <c r="AA43" s="5">
        <v>0.92807480557435396</v>
      </c>
      <c r="AB43" s="5">
        <v>4.4493673702131201E-5</v>
      </c>
      <c r="AC43" s="5">
        <v>5.1987345062490199E-4</v>
      </c>
      <c r="AD43" s="5">
        <v>5.41651933015945E-3</v>
      </c>
      <c r="AE43" s="5">
        <v>4.4493673702131198E-4</v>
      </c>
      <c r="AF43" s="5">
        <v>3.7468356801794701E-5</v>
      </c>
      <c r="AG43" s="5">
        <v>1.22943045755888E-3</v>
      </c>
      <c r="AH43" s="5">
        <v>9.8893044233736901E-3</v>
      </c>
      <c r="AI43" s="5">
        <v>2.39984825315495E-2</v>
      </c>
      <c r="AJ43" s="5">
        <v>9.7909499867689792E-3</v>
      </c>
      <c r="AK43" s="5">
        <v>7.3765827453533303E-4</v>
      </c>
      <c r="AL43" s="5">
        <v>0.19273020207153099</v>
      </c>
      <c r="AM43" s="5">
        <v>0.17521842881129199</v>
      </c>
      <c r="AN43" s="5">
        <v>0.119252412610912</v>
      </c>
      <c r="AO43" s="5">
        <v>0.167275137169312</v>
      </c>
      <c r="AP43" s="5">
        <v>0.15145178173745399</v>
      </c>
      <c r="AQ43" s="5">
        <v>9.1329119704374606E-5</v>
      </c>
      <c r="AR43" s="5">
        <v>1.8476583447884999E-3</v>
      </c>
      <c r="AS43" s="5">
        <v>3.4894749043971399E-2</v>
      </c>
      <c r="AT43" s="5">
        <v>1.6486076992789601E-3</v>
      </c>
      <c r="AU43" s="5">
        <v>7.2594941303477198E-5</v>
      </c>
      <c r="AV43" s="5">
        <v>3.60867111447285E-3</v>
      </c>
      <c r="AW43" s="5">
        <v>5.1357408313759997E-2</v>
      </c>
      <c r="AX43" s="5">
        <v>0.17944064426839501</v>
      </c>
      <c r="AY43" s="5">
        <v>5.1406585532062302E-2</v>
      </c>
      <c r="AZ43" s="5">
        <v>2.2715191311088001E-3</v>
      </c>
      <c r="BA43" s="5">
        <v>0.62521573577314704</v>
      </c>
      <c r="BB43" s="5">
        <v>0.82948619173963201</v>
      </c>
      <c r="BC43" s="5">
        <v>0.72141574186175506</v>
      </c>
      <c r="BD43" s="5">
        <v>0.80054891142714601</v>
      </c>
      <c r="BE43" s="5">
        <v>0.52278661536624105</v>
      </c>
    </row>
    <row r="44" spans="1:57" x14ac:dyDescent="0.25">
      <c r="A44" s="1" t="s">
        <v>53</v>
      </c>
      <c r="B44" s="3">
        <v>72</v>
      </c>
      <c r="C44" s="3">
        <v>2</v>
      </c>
      <c r="D44" s="3">
        <v>1</v>
      </c>
      <c r="E44" s="3">
        <v>72</v>
      </c>
      <c r="F44" s="3" t="s">
        <v>51</v>
      </c>
      <c r="G44" s="3" t="s">
        <v>51</v>
      </c>
      <c r="H44" s="3" t="s">
        <v>51</v>
      </c>
      <c r="I44" s="3">
        <v>5</v>
      </c>
      <c r="J44" s="4">
        <v>54.1441077441077</v>
      </c>
      <c r="K44" s="4">
        <v>17.745959595959501</v>
      </c>
      <c r="L44" s="4">
        <v>283.74584959845703</v>
      </c>
      <c r="M44" s="4">
        <v>300.80059857837603</v>
      </c>
      <c r="N44" s="4">
        <v>31.4434048047641</v>
      </c>
      <c r="O44" s="4">
        <v>12.605723905723901</v>
      </c>
      <c r="P44" s="4">
        <v>5.1402356902356896</v>
      </c>
      <c r="Q44" s="5">
        <f t="shared" si="0"/>
        <v>0.17534722628779939</v>
      </c>
      <c r="R44" s="5">
        <f t="shared" si="1"/>
        <v>7.1501333639325038E-2</v>
      </c>
      <c r="S44" s="4">
        <v>8.6434815597140197E-3</v>
      </c>
      <c r="T44" s="4">
        <v>7.8423612558456396E-2</v>
      </c>
      <c r="U44" s="4">
        <v>3.1494800094607598</v>
      </c>
      <c r="V44" s="5">
        <v>1.93898746449287E-3</v>
      </c>
      <c r="W44" s="5">
        <v>1.4338671793586799E-2</v>
      </c>
      <c r="X44" s="5">
        <v>0.73687378081479604</v>
      </c>
      <c r="Y44" s="5">
        <v>8.5779119353108797E-3</v>
      </c>
      <c r="Z44" s="5">
        <v>7.4606523709273606E-2</v>
      </c>
      <c r="AA44" s="5">
        <v>0.82107688740992901</v>
      </c>
      <c r="AB44" s="5">
        <v>3.2784812201570298E-5</v>
      </c>
      <c r="AC44" s="5">
        <v>2.59936725312451E-4</v>
      </c>
      <c r="AD44" s="5">
        <v>1.4027216077671901E-3</v>
      </c>
      <c r="AE44" s="5">
        <v>2.15443051610319E-4</v>
      </c>
      <c r="AF44" s="5">
        <v>2.8101267601346001E-5</v>
      </c>
      <c r="AG44" s="5">
        <v>4.8708863842333102E-4</v>
      </c>
      <c r="AH44" s="5">
        <v>2.7984178986340401E-3</v>
      </c>
      <c r="AI44" s="5">
        <v>8.1493676043903496E-3</v>
      </c>
      <c r="AJ44" s="5">
        <v>2.5595571240226E-3</v>
      </c>
      <c r="AK44" s="5">
        <v>3.4424052811648901E-4</v>
      </c>
      <c r="AL44" s="5">
        <v>0.171991466581738</v>
      </c>
      <c r="AM44" s="5">
        <v>0.15739051629053899</v>
      </c>
      <c r="AN44" s="5">
        <v>0.122329501413259</v>
      </c>
      <c r="AO44" s="5">
        <v>0.153098047664433</v>
      </c>
      <c r="AP44" s="5">
        <v>0.13206424886482501</v>
      </c>
      <c r="AQ44" s="5">
        <v>5.8544307502804199E-5</v>
      </c>
      <c r="AR44" s="5">
        <v>7.4000004683544599E-4</v>
      </c>
      <c r="AS44" s="5">
        <v>7.1775320998438003E-3</v>
      </c>
      <c r="AT44" s="5">
        <v>6.2291143182983705E-4</v>
      </c>
      <c r="AU44" s="5">
        <v>4.4493673702131201E-5</v>
      </c>
      <c r="AV44" s="5">
        <v>1.3207595772632601E-3</v>
      </c>
      <c r="AW44" s="5">
        <v>1.2350507110791499E-2</v>
      </c>
      <c r="AX44" s="5">
        <v>5.2708610930924701E-2</v>
      </c>
      <c r="AY44" s="5">
        <v>1.1083608296430901E-2</v>
      </c>
      <c r="AZ44" s="5">
        <v>9.6012664304598999E-4</v>
      </c>
      <c r="BA44" s="5">
        <v>0.54010636329787098</v>
      </c>
      <c r="BB44" s="5">
        <v>0.71306498183955502</v>
      </c>
      <c r="BC44" s="5">
        <v>0.74989403480341899</v>
      </c>
      <c r="BD44" s="5">
        <v>0.70124839881318901</v>
      </c>
      <c r="BE44" s="5">
        <v>0.44516623070672301</v>
      </c>
    </row>
    <row r="45" spans="1:57" x14ac:dyDescent="0.25">
      <c r="A45" s="1" t="s">
        <v>53</v>
      </c>
      <c r="B45" s="3">
        <v>72</v>
      </c>
      <c r="C45" s="3">
        <v>2</v>
      </c>
      <c r="D45" s="3">
        <v>2</v>
      </c>
      <c r="E45" s="3">
        <v>72</v>
      </c>
      <c r="F45" s="3" t="s">
        <v>51</v>
      </c>
      <c r="G45" s="3" t="s">
        <v>51</v>
      </c>
      <c r="H45" s="3" t="s">
        <v>51</v>
      </c>
      <c r="I45" s="3">
        <v>5</v>
      </c>
      <c r="J45" s="4">
        <v>54.295117845117801</v>
      </c>
      <c r="K45" s="4">
        <v>17.5949494949494</v>
      </c>
      <c r="L45" s="4">
        <v>283.06610703484802</v>
      </c>
      <c r="M45" s="4">
        <v>301.638608305275</v>
      </c>
      <c r="N45" s="4">
        <v>31.280835360813299</v>
      </c>
      <c r="O45" s="4">
        <v>12.429292929292901</v>
      </c>
      <c r="P45" s="4">
        <v>5.1656565656565601</v>
      </c>
      <c r="Q45" s="5">
        <f t="shared" si="0"/>
        <v>0.17289304891728149</v>
      </c>
      <c r="R45" s="5">
        <f t="shared" si="1"/>
        <v>7.1854941256641908E-2</v>
      </c>
      <c r="S45" s="4">
        <v>8.9877220878305103E-3</v>
      </c>
      <c r="T45" s="4">
        <v>7.7901397335531405E-2</v>
      </c>
      <c r="U45" s="4">
        <v>3.1609874785435101</v>
      </c>
      <c r="V45" s="5">
        <v>2.0490507625981402E-3</v>
      </c>
      <c r="W45" s="5">
        <v>1.4366773061188101E-2</v>
      </c>
      <c r="X45" s="5">
        <v>0.73883618600228995</v>
      </c>
      <c r="Y45" s="5">
        <v>8.9198106911272494E-3</v>
      </c>
      <c r="Z45" s="5">
        <v>7.3978928732843494E-2</v>
      </c>
      <c r="AA45" s="5">
        <v>0.82327581159973495</v>
      </c>
      <c r="AB45" s="5">
        <v>2.8101267601346001E-5</v>
      </c>
      <c r="AC45" s="5">
        <v>2.85696220613684E-4</v>
      </c>
      <c r="AD45" s="5">
        <v>1.4682912321703301E-3</v>
      </c>
      <c r="AE45" s="5">
        <v>2.3417723001121699E-4</v>
      </c>
      <c r="AF45" s="5">
        <v>3.2784812201570298E-5</v>
      </c>
      <c r="AG45" s="5">
        <v>4.4962028162153601E-4</v>
      </c>
      <c r="AH45" s="5">
        <v>2.8148103047348199E-3</v>
      </c>
      <c r="AI45" s="5">
        <v>8.0369625339849707E-3</v>
      </c>
      <c r="AJ45" s="5">
        <v>2.66025333292742E-3</v>
      </c>
      <c r="AK45" s="5">
        <v>4.0512660791940498E-4</v>
      </c>
      <c r="AL45" s="5">
        <v>0.17220222608874799</v>
      </c>
      <c r="AM45" s="5">
        <v>0.15716804792202799</v>
      </c>
      <c r="AN45" s="5">
        <v>0.12307886854929501</v>
      </c>
      <c r="AO45" s="5">
        <v>0.15267418687811299</v>
      </c>
      <c r="AP45" s="5">
        <v>0.133712856564104</v>
      </c>
      <c r="AQ45" s="5">
        <v>4.4493673702131201E-5</v>
      </c>
      <c r="AR45" s="5">
        <v>8.3367093883993202E-4</v>
      </c>
      <c r="AS45" s="5">
        <v>7.3789245176534499E-3</v>
      </c>
      <c r="AT45" s="5">
        <v>6.6974687783207996E-4</v>
      </c>
      <c r="AU45" s="5">
        <v>6.0886079802916397E-5</v>
      </c>
      <c r="AV45" s="5">
        <v>1.1896203284569801E-3</v>
      </c>
      <c r="AW45" s="5">
        <v>1.2491013448798299E-2</v>
      </c>
      <c r="AX45" s="5">
        <v>5.1725066564877603E-2</v>
      </c>
      <c r="AY45" s="5">
        <v>1.13927222400457E-2</v>
      </c>
      <c r="AZ45" s="5">
        <v>1.10297475335283E-3</v>
      </c>
      <c r="BA45" s="5">
        <v>0.54153250262863895</v>
      </c>
      <c r="BB45" s="5">
        <v>0.71534352628756404</v>
      </c>
      <c r="BC45" s="5">
        <v>0.75232713622323599</v>
      </c>
      <c r="BD45" s="5">
        <v>0.70272137358996001</v>
      </c>
      <c r="BE45" s="5">
        <v>0.44906293981411</v>
      </c>
    </row>
    <row r="46" spans="1:57" x14ac:dyDescent="0.25">
      <c r="A46" s="1" t="s">
        <v>53</v>
      </c>
      <c r="B46" s="3">
        <v>72</v>
      </c>
      <c r="C46" s="3">
        <v>2</v>
      </c>
      <c r="D46" s="3">
        <v>3</v>
      </c>
      <c r="E46" s="3">
        <v>72</v>
      </c>
      <c r="F46" s="3" t="s">
        <v>51</v>
      </c>
      <c r="G46" s="3" t="s">
        <v>51</v>
      </c>
      <c r="H46" s="3" t="s">
        <v>51</v>
      </c>
      <c r="I46" s="3">
        <v>5</v>
      </c>
      <c r="J46" s="4">
        <v>57.052356902356898</v>
      </c>
      <c r="K46" s="4">
        <v>14.837710437710401</v>
      </c>
      <c r="L46" s="4">
        <v>267.59406015033301</v>
      </c>
      <c r="M46" s="4">
        <v>316.95660306771401</v>
      </c>
      <c r="N46" s="4">
        <v>28.1419462415876</v>
      </c>
      <c r="O46" s="4">
        <v>9.6528619528619508</v>
      </c>
      <c r="P46" s="4">
        <v>5.1848484848484802</v>
      </c>
      <c r="Q46" s="5">
        <f t="shared" si="0"/>
        <v>0.13427254014383169</v>
      </c>
      <c r="R46" s="5">
        <f t="shared" si="1"/>
        <v>7.2121903298854609E-2</v>
      </c>
      <c r="S46" s="4">
        <v>1.2697089411208101E-2</v>
      </c>
      <c r="T46" s="4">
        <v>0.116065260510459</v>
      </c>
      <c r="U46" s="4">
        <v>3.3416341355464598</v>
      </c>
      <c r="V46" s="5">
        <v>2.5501900348221499E-3</v>
      </c>
      <c r="W46" s="5">
        <v>1.9031583483011601E-2</v>
      </c>
      <c r="X46" s="5">
        <v>0.77202378303947905</v>
      </c>
      <c r="Y46" s="5">
        <v>1.2610443836103999E-2</v>
      </c>
      <c r="Z46" s="5">
        <v>0.10920620944343</v>
      </c>
      <c r="AA46" s="5">
        <v>0.86245132040831096</v>
      </c>
      <c r="AB46" s="5">
        <v>1.87341784008973E-5</v>
      </c>
      <c r="AC46" s="5">
        <v>3.1145571591491798E-4</v>
      </c>
      <c r="AD46" s="5">
        <v>1.9108861968915301E-3</v>
      </c>
      <c r="AE46" s="5">
        <v>2.85696220613684E-4</v>
      </c>
      <c r="AF46" s="5">
        <v>2.3417723001121699E-5</v>
      </c>
      <c r="AG46" s="5">
        <v>5.66708896627145E-4</v>
      </c>
      <c r="AH46" s="5">
        <v>3.7655698585803699E-3</v>
      </c>
      <c r="AI46" s="5">
        <v>1.0755760174415201E-2</v>
      </c>
      <c r="AJ46" s="5">
        <v>3.5993040252723998E-3</v>
      </c>
      <c r="AK46" s="5">
        <v>3.4424052811648901E-4</v>
      </c>
      <c r="AL46" s="5">
        <v>0.184494188892037</v>
      </c>
      <c r="AM46" s="5">
        <v>0.162495579904783</v>
      </c>
      <c r="AN46" s="5">
        <v>0.12369943820882499</v>
      </c>
      <c r="AO46" s="5">
        <v>0.15744203528114101</v>
      </c>
      <c r="AP46" s="5">
        <v>0.14389254075269201</v>
      </c>
      <c r="AQ46" s="5">
        <v>3.2784812201570298E-5</v>
      </c>
      <c r="AR46" s="5">
        <v>1.00462031674812E-3</v>
      </c>
      <c r="AS46" s="5">
        <v>1.07393677683144E-2</v>
      </c>
      <c r="AT46" s="5">
        <v>8.6645575104150299E-4</v>
      </c>
      <c r="AU46" s="5">
        <v>5.3860762902579898E-5</v>
      </c>
      <c r="AV46" s="5">
        <v>1.5362026288735799E-3</v>
      </c>
      <c r="AW46" s="5">
        <v>1.8598355607490801E-2</v>
      </c>
      <c r="AX46" s="5">
        <v>7.7500954272212194E-2</v>
      </c>
      <c r="AY46" s="5">
        <v>1.7432153002034999E-2</v>
      </c>
      <c r="AZ46" s="5">
        <v>9.9759499984778408E-4</v>
      </c>
      <c r="BA46" s="5">
        <v>0.58665611307950005</v>
      </c>
      <c r="BB46" s="5">
        <v>0.75687954157465398</v>
      </c>
      <c r="BC46" s="5">
        <v>0.76599137759439095</v>
      </c>
      <c r="BD46" s="5">
        <v>0.74294833816128703</v>
      </c>
      <c r="BE46" s="5">
        <v>0.48915876513662998</v>
      </c>
    </row>
    <row r="47" spans="1:57" x14ac:dyDescent="0.25">
      <c r="A47" s="1" t="s">
        <v>53</v>
      </c>
      <c r="B47" s="3">
        <v>8</v>
      </c>
      <c r="C47" s="3">
        <v>5</v>
      </c>
      <c r="D47" s="3">
        <v>1</v>
      </c>
      <c r="E47" s="3">
        <v>80</v>
      </c>
      <c r="F47" s="3" t="s">
        <v>51</v>
      </c>
      <c r="G47" s="3" t="s">
        <v>51</v>
      </c>
      <c r="H47" s="3" t="s">
        <v>51</v>
      </c>
      <c r="I47" s="3">
        <v>5</v>
      </c>
      <c r="J47" s="4">
        <v>71.347979797979804</v>
      </c>
      <c r="K47" s="4">
        <v>8.59579124579124</v>
      </c>
      <c r="L47" s="4">
        <v>227.458578388631</v>
      </c>
      <c r="M47" s="4">
        <v>356.73569023569002</v>
      </c>
      <c r="N47" s="4">
        <v>19.128102494226901</v>
      </c>
      <c r="O47" s="4">
        <v>2.9377104377104302</v>
      </c>
      <c r="P47" s="4">
        <v>5.6580808080807996</v>
      </c>
      <c r="Q47" s="5">
        <f t="shared" si="0"/>
        <v>3.6747208686239811E-2</v>
      </c>
      <c r="R47" s="5">
        <f t="shared" si="1"/>
        <v>7.0775755686867337E-2</v>
      </c>
      <c r="S47" s="4">
        <v>7.5134880155664899E-2</v>
      </c>
      <c r="T47" s="4">
        <v>0.45270665829939299</v>
      </c>
      <c r="U47" s="4">
        <v>3.5507132538442399</v>
      </c>
      <c r="V47" s="5">
        <v>1.09293990304633E-2</v>
      </c>
      <c r="W47" s="5">
        <v>6.9844966790631402E-2</v>
      </c>
      <c r="X47" s="5">
        <v>0.81170266980579697</v>
      </c>
      <c r="Y47" s="5">
        <v>7.4901130002990299E-2</v>
      </c>
      <c r="Z47" s="5">
        <v>0.40403398011228397</v>
      </c>
      <c r="AA47" s="5">
        <v>0.96169445696259503</v>
      </c>
      <c r="AB47" s="5">
        <v>1.0529286156515699E-5</v>
      </c>
      <c r="AC47" s="5">
        <v>4.0643044564150698E-4</v>
      </c>
      <c r="AD47" s="5">
        <v>1.0057574136703801E-2</v>
      </c>
      <c r="AE47" s="5">
        <v>4.4854759026757E-4</v>
      </c>
      <c r="AF47" s="5">
        <v>6.3175716939094398E-6</v>
      </c>
      <c r="AG47" s="5">
        <v>9.2025961007947499E-4</v>
      </c>
      <c r="AH47" s="5">
        <v>1.52506180690973E-2</v>
      </c>
      <c r="AI47" s="5">
        <v>3.5824843218929099E-2</v>
      </c>
      <c r="AJ47" s="5">
        <v>1.7543896593986499E-2</v>
      </c>
      <c r="AK47" s="5">
        <v>3.0534929853895599E-4</v>
      </c>
      <c r="AL47" s="5">
        <v>0.19497500347466401</v>
      </c>
      <c r="AM47" s="5">
        <v>0.17990759498469</v>
      </c>
      <c r="AN47" s="5">
        <v>0.10736923679522201</v>
      </c>
      <c r="AO47" s="5">
        <v>0.17655507027245501</v>
      </c>
      <c r="AP47" s="5">
        <v>0.152895764278764</v>
      </c>
      <c r="AQ47" s="5">
        <v>1.4741000619122E-5</v>
      </c>
      <c r="AR47" s="5">
        <v>1.5141113493069599E-3</v>
      </c>
      <c r="AS47" s="5">
        <v>7.1885542447764197E-2</v>
      </c>
      <c r="AT47" s="5">
        <v>1.71206192904945E-3</v>
      </c>
      <c r="AU47" s="5">
        <v>8.4234289252125802E-6</v>
      </c>
      <c r="AV47" s="5">
        <v>3.0913984155530099E-3</v>
      </c>
      <c r="AW47" s="5">
        <v>8.1762012862575895E-2</v>
      </c>
      <c r="AX47" s="5">
        <v>0.27354874848904698</v>
      </c>
      <c r="AY47" s="5">
        <v>9.3274734346110194E-2</v>
      </c>
      <c r="AZ47" s="5">
        <v>1.02976418610723E-3</v>
      </c>
      <c r="BA47" s="5">
        <v>0.65228717153891802</v>
      </c>
      <c r="BB47" s="5">
        <v>0.87211339620019102</v>
      </c>
      <c r="BC47" s="5">
        <v>0.64550841711135298</v>
      </c>
      <c r="BD47" s="5">
        <v>0.84159531320414604</v>
      </c>
      <c r="BE47" s="5">
        <v>0.53920895578963302</v>
      </c>
    </row>
    <row r="48" spans="1:57" x14ac:dyDescent="0.25">
      <c r="A48" s="1" t="s">
        <v>53</v>
      </c>
      <c r="B48" s="3">
        <v>8</v>
      </c>
      <c r="C48" s="3">
        <v>5</v>
      </c>
      <c r="D48" s="3">
        <v>2</v>
      </c>
      <c r="E48" s="3">
        <v>80</v>
      </c>
      <c r="F48" s="3" t="s">
        <v>51</v>
      </c>
      <c r="G48" s="3" t="s">
        <v>51</v>
      </c>
      <c r="H48" s="3" t="s">
        <v>51</v>
      </c>
      <c r="I48" s="3">
        <v>5</v>
      </c>
      <c r="J48" s="4">
        <v>71.121043771043702</v>
      </c>
      <c r="K48" s="4">
        <v>8.8227272727272705</v>
      </c>
      <c r="L48" s="4">
        <v>228.12073293188701</v>
      </c>
      <c r="M48" s="4">
        <v>355.59932659932599</v>
      </c>
      <c r="N48" s="4">
        <v>19.244998737611098</v>
      </c>
      <c r="O48" s="4">
        <v>3.0885521885521801</v>
      </c>
      <c r="P48" s="4">
        <v>5.7341750841750798</v>
      </c>
      <c r="Q48" s="5">
        <f t="shared" si="0"/>
        <v>3.8634056765487458E-2</v>
      </c>
      <c r="R48" s="5">
        <f t="shared" si="1"/>
        <v>7.1727603155416486E-2</v>
      </c>
      <c r="S48" s="4">
        <v>8.4141631533948505E-2</v>
      </c>
      <c r="T48" s="4">
        <v>0.45596020772175699</v>
      </c>
      <c r="U48" s="4">
        <v>3.5119633749310299</v>
      </c>
      <c r="V48" s="5">
        <v>1.2694107390295299E-2</v>
      </c>
      <c r="W48" s="5">
        <v>7.1727603155416403E-2</v>
      </c>
      <c r="X48" s="5">
        <v>0.80521662953338402</v>
      </c>
      <c r="Y48" s="5">
        <v>8.3709930801531302E-2</v>
      </c>
      <c r="Z48" s="5">
        <v>0.40741598682575703</v>
      </c>
      <c r="AA48" s="5">
        <v>0.959186381000113</v>
      </c>
      <c r="AB48" s="5">
        <v>2.9482001238244001E-5</v>
      </c>
      <c r="AC48" s="5">
        <v>5.4962873737012105E-4</v>
      </c>
      <c r="AD48" s="5">
        <v>1.1449545766595201E-2</v>
      </c>
      <c r="AE48" s="5">
        <v>6.5492159893527804E-4</v>
      </c>
      <c r="AF48" s="5">
        <v>1.0529286156515699E-5</v>
      </c>
      <c r="AG48" s="5">
        <v>1.30563148340795E-3</v>
      </c>
      <c r="AH48" s="5">
        <v>1.56065079411876E-2</v>
      </c>
      <c r="AI48" s="5">
        <v>3.6995699839533602E-2</v>
      </c>
      <c r="AJ48" s="5">
        <v>1.7364898729325701E-2</v>
      </c>
      <c r="AK48" s="5">
        <v>4.5486516196147899E-4</v>
      </c>
      <c r="AL48" s="5">
        <v>0.19563203093083101</v>
      </c>
      <c r="AM48" s="5">
        <v>0.17890310108535801</v>
      </c>
      <c r="AN48" s="5">
        <v>0.10823895583175</v>
      </c>
      <c r="AO48" s="5">
        <v>0.175064123352693</v>
      </c>
      <c r="AP48" s="5">
        <v>0.14737841833275001</v>
      </c>
      <c r="AQ48" s="5">
        <v>5.8964002476488097E-5</v>
      </c>
      <c r="AR48" s="5">
        <v>2.1563978048544201E-3</v>
      </c>
      <c r="AS48" s="5">
        <v>7.9348700475502507E-2</v>
      </c>
      <c r="AT48" s="5">
        <v>2.5607223932646202E-3</v>
      </c>
      <c r="AU48" s="5">
        <v>1.6846857850425099E-5</v>
      </c>
      <c r="AV48" s="5">
        <v>3.8600363049786598E-3</v>
      </c>
      <c r="AW48" s="5">
        <v>8.2850741051159693E-2</v>
      </c>
      <c r="AX48" s="5">
        <v>0.27809740010866202</v>
      </c>
      <c r="AY48" s="5">
        <v>8.9728470768595706E-2</v>
      </c>
      <c r="AZ48" s="5">
        <v>1.4235594883609201E-3</v>
      </c>
      <c r="BA48" s="5">
        <v>0.64975171943242904</v>
      </c>
      <c r="BB48" s="5">
        <v>0.86459338002720698</v>
      </c>
      <c r="BC48" s="5">
        <v>0.64305719929411598</v>
      </c>
      <c r="BD48" s="5">
        <v>0.83223477781100297</v>
      </c>
      <c r="BE48" s="5">
        <v>0.52232629836627598</v>
      </c>
    </row>
    <row r="49" spans="1:57" x14ac:dyDescent="0.25">
      <c r="A49" s="1" t="s">
        <v>53</v>
      </c>
      <c r="B49" s="3">
        <v>8</v>
      </c>
      <c r="C49" s="3">
        <v>5</v>
      </c>
      <c r="D49" s="3">
        <v>3</v>
      </c>
      <c r="E49" s="3">
        <v>80</v>
      </c>
      <c r="F49" s="3" t="s">
        <v>51</v>
      </c>
      <c r="G49" s="3" t="s">
        <v>51</v>
      </c>
      <c r="H49" s="3" t="s">
        <v>51</v>
      </c>
      <c r="I49" s="3">
        <v>5</v>
      </c>
      <c r="J49" s="4">
        <v>68.994612794612706</v>
      </c>
      <c r="K49" s="4">
        <v>10.9491582491582</v>
      </c>
      <c r="L49" s="4">
        <v>239.69920862043</v>
      </c>
      <c r="M49" s="4">
        <v>344.969696969697</v>
      </c>
      <c r="N49" s="4">
        <v>20.845036930693201</v>
      </c>
      <c r="O49" s="4">
        <v>4.9629629629629601</v>
      </c>
      <c r="P49" s="4">
        <v>5.9861952861952803</v>
      </c>
      <c r="Q49" s="5">
        <f t="shared" si="0"/>
        <v>6.2080671178816833E-2</v>
      </c>
      <c r="R49" s="5">
        <f t="shared" si="1"/>
        <v>7.4880071430677334E-2</v>
      </c>
      <c r="S49" s="4">
        <v>4.5128520466826402E-2</v>
      </c>
      <c r="T49" s="4">
        <v>0.31963543399611599</v>
      </c>
      <c r="U49" s="4">
        <v>3.4694082120008498</v>
      </c>
      <c r="V49" s="5">
        <v>7.21256101721327E-3</v>
      </c>
      <c r="W49" s="5">
        <v>5.05974316965207E-2</v>
      </c>
      <c r="X49" s="5">
        <v>0.80522926467677203</v>
      </c>
      <c r="Y49" s="5">
        <v>4.49137230292335E-2</v>
      </c>
      <c r="Z49" s="5">
        <v>0.29157488638900197</v>
      </c>
      <c r="AA49" s="5">
        <v>0.93501535169921601</v>
      </c>
      <c r="AB49" s="5">
        <v>2.73761440069409E-5</v>
      </c>
      <c r="AC49" s="5">
        <v>4.4433587580496302E-4</v>
      </c>
      <c r="AD49" s="5">
        <v>6.3175716939094396E-3</v>
      </c>
      <c r="AE49" s="5">
        <v>3.8747773055977799E-4</v>
      </c>
      <c r="AF49" s="5">
        <v>3.5799572932153401E-5</v>
      </c>
      <c r="AG49" s="5">
        <v>9.3921232516120301E-4</v>
      </c>
      <c r="AH49" s="5">
        <v>1.0554556443291299E-2</v>
      </c>
      <c r="AI49" s="5">
        <v>2.75214481559008E-2</v>
      </c>
      <c r="AJ49" s="5">
        <v>1.1099973466198799E-2</v>
      </c>
      <c r="AK49" s="5">
        <v>4.8224130596841999E-4</v>
      </c>
      <c r="AL49" s="5">
        <v>0.18688851170646001</v>
      </c>
      <c r="AM49" s="5">
        <v>0.179031558376468</v>
      </c>
      <c r="AN49" s="5">
        <v>0.12018969561939501</v>
      </c>
      <c r="AO49" s="5">
        <v>0.17541580151031999</v>
      </c>
      <c r="AP49" s="5">
        <v>0.14370369746412601</v>
      </c>
      <c r="AQ49" s="5">
        <v>4.4223001857366E-5</v>
      </c>
      <c r="AR49" s="5">
        <v>1.71627364351206E-3</v>
      </c>
      <c r="AS49" s="5">
        <v>4.1973946334334301E-2</v>
      </c>
      <c r="AT49" s="5">
        <v>1.32458419848967E-3</v>
      </c>
      <c r="AU49" s="5">
        <v>6.9493288633003803E-5</v>
      </c>
      <c r="AV49" s="5">
        <v>2.9229298370487601E-3</v>
      </c>
      <c r="AW49" s="5">
        <v>5.4619619008309701E-2</v>
      </c>
      <c r="AX49" s="5">
        <v>0.205093647471076</v>
      </c>
      <c r="AY49" s="5">
        <v>5.5535666903926501E-2</v>
      </c>
      <c r="AZ49" s="5">
        <v>1.4635707757556799E-3</v>
      </c>
      <c r="BA49" s="5">
        <v>0.61147776425349398</v>
      </c>
      <c r="BB49" s="5">
        <v>0.83395526316897794</v>
      </c>
      <c r="BC49" s="5">
        <v>0.71127433844495003</v>
      </c>
      <c r="BD49" s="5">
        <v>0.81266715241773402</v>
      </c>
      <c r="BE49" s="5">
        <v>0.50003369371569995</v>
      </c>
    </row>
    <row r="50" spans="1:57" x14ac:dyDescent="0.25">
      <c r="A50" s="1" t="s">
        <v>53</v>
      </c>
      <c r="B50" s="3">
        <v>8</v>
      </c>
      <c r="C50" s="3">
        <v>10</v>
      </c>
      <c r="D50" s="3">
        <v>1</v>
      </c>
      <c r="E50" s="3">
        <v>80</v>
      </c>
      <c r="F50" s="3" t="s">
        <v>51</v>
      </c>
      <c r="G50" s="3" t="s">
        <v>51</v>
      </c>
      <c r="H50" s="3" t="s">
        <v>51</v>
      </c>
      <c r="I50" s="3">
        <v>5</v>
      </c>
      <c r="J50" s="4">
        <v>69.279797979797905</v>
      </c>
      <c r="K50" s="4">
        <v>10.663973063973</v>
      </c>
      <c r="L50" s="4">
        <v>239.150939240692</v>
      </c>
      <c r="M50" s="4">
        <v>346.390572390572</v>
      </c>
      <c r="N50" s="4">
        <v>20.711746819218099</v>
      </c>
      <c r="O50" s="4">
        <v>4.7816498316498297</v>
      </c>
      <c r="P50" s="4">
        <v>5.8823232323232304</v>
      </c>
      <c r="Q50" s="5">
        <f t="shared" si="0"/>
        <v>5.9812662940703351E-2</v>
      </c>
      <c r="R50" s="5">
        <f t="shared" si="1"/>
        <v>7.3580757518963341E-2</v>
      </c>
      <c r="S50" s="4">
        <v>3.7631668723387197E-2</v>
      </c>
      <c r="T50" s="4">
        <v>0.30444799164395803</v>
      </c>
      <c r="U50" s="4">
        <v>3.54050616384411</v>
      </c>
      <c r="V50" s="5">
        <v>5.8058483867027702E-3</v>
      </c>
      <c r="W50" s="5">
        <v>4.6137226080620597E-2</v>
      </c>
      <c r="X50" s="5">
        <v>0.81466350507301</v>
      </c>
      <c r="Y50" s="5">
        <v>3.7507423146740299E-2</v>
      </c>
      <c r="Z50" s="5">
        <v>0.28040541963416998</v>
      </c>
      <c r="AA50" s="5">
        <v>0.938519498132104</v>
      </c>
      <c r="AB50" s="5">
        <v>1.26351433878188E-5</v>
      </c>
      <c r="AC50" s="5">
        <v>2.75867297300712E-4</v>
      </c>
      <c r="AD50" s="5">
        <v>5.2183142191691897E-3</v>
      </c>
      <c r="AE50" s="5">
        <v>2.8639658345722699E-4</v>
      </c>
      <c r="AF50" s="5">
        <v>1.26351433878188E-5</v>
      </c>
      <c r="AG50" s="5">
        <v>6.99144600792644E-4</v>
      </c>
      <c r="AH50" s="5">
        <v>9.3921232516120303E-3</v>
      </c>
      <c r="AI50" s="5">
        <v>2.5840974085320899E-2</v>
      </c>
      <c r="AJ50" s="5">
        <v>9.9649164185264903E-3</v>
      </c>
      <c r="AK50" s="5">
        <v>2.4006772436855801E-4</v>
      </c>
      <c r="AL50" s="5">
        <v>0.19355986741522799</v>
      </c>
      <c r="AM50" s="5">
        <v>0.17655507027245501</v>
      </c>
      <c r="AN50" s="5">
        <v>0.119242059865309</v>
      </c>
      <c r="AO50" s="5">
        <v>0.17401540645150401</v>
      </c>
      <c r="AP50" s="5">
        <v>0.15129110106851101</v>
      </c>
      <c r="AQ50" s="5">
        <v>1.8952715081728302E-5</v>
      </c>
      <c r="AR50" s="5">
        <v>8.9498932330383705E-4</v>
      </c>
      <c r="AS50" s="5">
        <v>3.5755349930296103E-2</v>
      </c>
      <c r="AT50" s="5">
        <v>9.4131818239250595E-4</v>
      </c>
      <c r="AU50" s="5">
        <v>2.1058572313031399E-5</v>
      </c>
      <c r="AV50" s="5">
        <v>2.0763752300649E-3</v>
      </c>
      <c r="AW50" s="5">
        <v>4.9515021079630801E-2</v>
      </c>
      <c r="AX50" s="5">
        <v>0.201052507444205</v>
      </c>
      <c r="AY50" s="5">
        <v>5.0881722422746599E-2</v>
      </c>
      <c r="AZ50" s="5">
        <v>9.2236546731077804E-4</v>
      </c>
      <c r="BA50" s="5">
        <v>0.63466325237014198</v>
      </c>
      <c r="BB50" s="5">
        <v>0.83931256396541298</v>
      </c>
      <c r="BC50" s="5">
        <v>0.71774563771674504</v>
      </c>
      <c r="BD50" s="5">
        <v>0.82188870123361102</v>
      </c>
      <c r="BE50" s="5">
        <v>0.52689600855820296</v>
      </c>
    </row>
    <row r="51" spans="1:57" x14ac:dyDescent="0.25">
      <c r="A51" s="1" t="s">
        <v>53</v>
      </c>
      <c r="B51" s="3">
        <v>8</v>
      </c>
      <c r="C51" s="3">
        <v>10</v>
      </c>
      <c r="D51" s="3">
        <v>2</v>
      </c>
      <c r="E51" s="3">
        <v>80</v>
      </c>
      <c r="F51" s="3" t="s">
        <v>51</v>
      </c>
      <c r="G51" s="3" t="s">
        <v>51</v>
      </c>
      <c r="H51" s="3" t="s">
        <v>51</v>
      </c>
      <c r="I51" s="3">
        <v>5</v>
      </c>
      <c r="J51" s="4">
        <v>68.655892255892198</v>
      </c>
      <c r="K51" s="4">
        <v>11.2878787878787</v>
      </c>
      <c r="L51" s="4">
        <v>242.09517623665499</v>
      </c>
      <c r="M51" s="4">
        <v>343.27777777777698</v>
      </c>
      <c r="N51" s="4">
        <v>21.157267201567301</v>
      </c>
      <c r="O51" s="4">
        <v>5.2675084175084104</v>
      </c>
      <c r="P51" s="4">
        <v>6.0203703703703697</v>
      </c>
      <c r="Q51" s="5">
        <f t="shared" si="0"/>
        <v>6.5890166910244186E-2</v>
      </c>
      <c r="R51" s="5">
        <f t="shared" si="1"/>
        <v>7.5307560448631961E-2</v>
      </c>
      <c r="S51" s="4">
        <v>3.8391883183887601E-2</v>
      </c>
      <c r="T51" s="4">
        <v>0.29043561762686698</v>
      </c>
      <c r="U51" s="4">
        <v>3.48552223153479</v>
      </c>
      <c r="V51" s="5">
        <v>6.14278554371127E-3</v>
      </c>
      <c r="W51" s="5">
        <v>4.4755783736885699E-2</v>
      </c>
      <c r="X51" s="5">
        <v>0.80790370336052697</v>
      </c>
      <c r="Y51" s="5">
        <v>3.82507907493903E-2</v>
      </c>
      <c r="Z51" s="5">
        <v>0.26882741657646497</v>
      </c>
      <c r="AA51" s="5">
        <v>0.93178707256362803</v>
      </c>
      <c r="AB51" s="5">
        <v>2.1058572313031399E-5</v>
      </c>
      <c r="AC51" s="5">
        <v>2.8639658345722699E-4</v>
      </c>
      <c r="AD51" s="5">
        <v>5.5194518032455403E-3</v>
      </c>
      <c r="AE51" s="5">
        <v>2.9482001238244002E-4</v>
      </c>
      <c r="AF51" s="5">
        <v>2.1058572313031399E-5</v>
      </c>
      <c r="AG51" s="5">
        <v>8.0654331958910502E-4</v>
      </c>
      <c r="AH51" s="5">
        <v>8.4887104993829794E-3</v>
      </c>
      <c r="AI51" s="5">
        <v>2.6388496965459699E-2</v>
      </c>
      <c r="AJ51" s="5">
        <v>8.7477309388332702E-3</v>
      </c>
      <c r="AK51" s="5">
        <v>3.2430201362068401E-4</v>
      </c>
      <c r="AL51" s="5">
        <v>0.19109390859737199</v>
      </c>
      <c r="AM51" s="5">
        <v>0.17686884299991901</v>
      </c>
      <c r="AN51" s="5">
        <v>0.122000732838316</v>
      </c>
      <c r="AO51" s="5">
        <v>0.172275968378447</v>
      </c>
      <c r="AP51" s="5">
        <v>0.145664250546469</v>
      </c>
      <c r="AQ51" s="5">
        <v>3.5799572932153401E-5</v>
      </c>
      <c r="AR51" s="5">
        <v>9.66588469168144E-4</v>
      </c>
      <c r="AS51" s="5">
        <v>3.6130192517467997E-2</v>
      </c>
      <c r="AT51" s="5">
        <v>1.2108679079992999E-3</v>
      </c>
      <c r="AU51" s="5">
        <v>4.8434716319972303E-5</v>
      </c>
      <c r="AV51" s="5">
        <v>2.3564542418282198E-3</v>
      </c>
      <c r="AW51" s="5">
        <v>4.4479916439585002E-2</v>
      </c>
      <c r="AX51" s="5">
        <v>0.19766628901626901</v>
      </c>
      <c r="AY51" s="5">
        <v>4.4936887458777802E-2</v>
      </c>
      <c r="AZ51" s="5">
        <v>9.9607047040638805E-4</v>
      </c>
      <c r="BA51" s="5">
        <v>0.62142793967140197</v>
      </c>
      <c r="BB51" s="5">
        <v>0.82715966188356205</v>
      </c>
      <c r="BC51" s="5">
        <v>0.72283970635926698</v>
      </c>
      <c r="BD51" s="5">
        <v>0.80778577535557305</v>
      </c>
      <c r="BE51" s="5">
        <v>0.50630914826498397</v>
      </c>
    </row>
    <row r="52" spans="1:57" x14ac:dyDescent="0.25">
      <c r="A52" s="1" t="s">
        <v>53</v>
      </c>
      <c r="B52" s="3">
        <v>8</v>
      </c>
      <c r="C52" s="3">
        <v>10</v>
      </c>
      <c r="D52" s="3">
        <v>3</v>
      </c>
      <c r="E52" s="3">
        <v>80</v>
      </c>
      <c r="F52" s="3" t="s">
        <v>51</v>
      </c>
      <c r="G52" s="3" t="s">
        <v>51</v>
      </c>
      <c r="H52" s="3" t="s">
        <v>51</v>
      </c>
      <c r="I52" s="3">
        <v>5</v>
      </c>
      <c r="J52" s="4">
        <v>66.729124579124502</v>
      </c>
      <c r="K52" s="4">
        <v>13.2146464646464</v>
      </c>
      <c r="L52" s="4">
        <v>252.01214249048499</v>
      </c>
      <c r="M52" s="4">
        <v>333.64393939393898</v>
      </c>
      <c r="N52" s="4">
        <v>22.659863507574698</v>
      </c>
      <c r="O52" s="4">
        <v>7.2013468013467996</v>
      </c>
      <c r="P52" s="4">
        <v>6.0132996632996596</v>
      </c>
      <c r="Q52" s="5">
        <f t="shared" si="0"/>
        <v>9.0080148926223527E-2</v>
      </c>
      <c r="R52" s="5">
        <f t="shared" si="1"/>
        <v>7.5219114444917176E-2</v>
      </c>
      <c r="S52" s="4">
        <v>2.2520037231555799E-2</v>
      </c>
      <c r="T52" s="4">
        <v>0.208088176453989</v>
      </c>
      <c r="U52" s="4">
        <v>3.426591922774</v>
      </c>
      <c r="V52" s="5">
        <v>3.9232120219177598E-3</v>
      </c>
      <c r="W52" s="5">
        <v>3.2760820947383001E-2</v>
      </c>
      <c r="X52" s="5">
        <v>0.79801670365955801</v>
      </c>
      <c r="Y52" s="5">
        <v>2.23957916549089E-2</v>
      </c>
      <c r="Z52" s="5">
        <v>0.19456646717179099</v>
      </c>
      <c r="AA52" s="5">
        <v>0.90690005180408695</v>
      </c>
      <c r="AB52" s="5">
        <v>2.73761440069409E-5</v>
      </c>
      <c r="AC52" s="5">
        <v>2.50597010525074E-4</v>
      </c>
      <c r="AD52" s="5">
        <v>3.3335719971528798E-3</v>
      </c>
      <c r="AE52" s="5">
        <v>2.9482001238244002E-4</v>
      </c>
      <c r="AF52" s="5">
        <v>1.6846857850425099E-5</v>
      </c>
      <c r="AG52" s="5">
        <v>5.6858145245184896E-4</v>
      </c>
      <c r="AH52" s="5">
        <v>6.44813484225023E-3</v>
      </c>
      <c r="AI52" s="5">
        <v>1.9083278230069101E-2</v>
      </c>
      <c r="AJ52" s="5">
        <v>6.3407361234537702E-3</v>
      </c>
      <c r="AK52" s="5">
        <v>3.2009029915807801E-4</v>
      </c>
      <c r="AL52" s="5">
        <v>0.18402454587188799</v>
      </c>
      <c r="AM52" s="5">
        <v>0.17404910016720501</v>
      </c>
      <c r="AN52" s="5">
        <v>0.126928438759565</v>
      </c>
      <c r="AO52" s="5">
        <v>0.170355426583499</v>
      </c>
      <c r="AP52" s="5">
        <v>0.14265919227740001</v>
      </c>
      <c r="AQ52" s="5">
        <v>4.8434716319972303E-5</v>
      </c>
      <c r="AR52" s="5">
        <v>9.0762446669165602E-4</v>
      </c>
      <c r="AS52" s="5">
        <v>2.0401544856864798E-2</v>
      </c>
      <c r="AT52" s="5">
        <v>1.13505704767239E-3</v>
      </c>
      <c r="AU52" s="5">
        <v>2.73761440069409E-5</v>
      </c>
      <c r="AV52" s="5">
        <v>1.7920845038389701E-3</v>
      </c>
      <c r="AW52" s="5">
        <v>3.2453365791612697E-2</v>
      </c>
      <c r="AX52" s="5">
        <v>0.14161889880513601</v>
      </c>
      <c r="AY52" s="5">
        <v>3.13267321728656E-2</v>
      </c>
      <c r="AZ52" s="5">
        <v>8.9709518053513999E-4</v>
      </c>
      <c r="BA52" s="5">
        <v>0.59533005100386205</v>
      </c>
      <c r="BB52" s="5">
        <v>0.80073747120240202</v>
      </c>
      <c r="BC52" s="5">
        <v>0.75338937721378196</v>
      </c>
      <c r="BD52" s="5">
        <v>0.78696095319521697</v>
      </c>
      <c r="BE52" s="5">
        <v>0.49017407015873898</v>
      </c>
    </row>
    <row r="53" spans="1:57" x14ac:dyDescent="0.25">
      <c r="A53" s="1" t="s">
        <v>53</v>
      </c>
      <c r="B53" s="3">
        <v>72</v>
      </c>
      <c r="C53" s="3">
        <v>2</v>
      </c>
      <c r="D53" s="3">
        <v>1</v>
      </c>
      <c r="E53" s="3">
        <v>80</v>
      </c>
      <c r="F53" s="3" t="s">
        <v>51</v>
      </c>
      <c r="G53" s="3" t="s">
        <v>51</v>
      </c>
      <c r="H53" s="3" t="s">
        <v>51</v>
      </c>
      <c r="I53" s="3">
        <v>5</v>
      </c>
      <c r="J53" s="4">
        <v>58.191750841750803</v>
      </c>
      <c r="K53" s="4">
        <v>21.752020202020201</v>
      </c>
      <c r="L53" s="4">
        <v>295.18924429889501</v>
      </c>
      <c r="M53" s="4">
        <v>290.95875420875399</v>
      </c>
      <c r="N53" s="4">
        <v>30.436194824415502</v>
      </c>
      <c r="O53" s="4">
        <v>16.1636363636363</v>
      </c>
      <c r="P53" s="4">
        <v>5.5883838383838302</v>
      </c>
      <c r="Q53" s="5">
        <f t="shared" si="0"/>
        <v>0.202187564491877</v>
      </c>
      <c r="R53" s="5">
        <f t="shared" si="1"/>
        <v>6.9903930793107874E-2</v>
      </c>
      <c r="S53" s="4">
        <v>5.38678279767344E-3</v>
      </c>
      <c r="T53" s="4">
        <v>5.3316093382133001E-2</v>
      </c>
      <c r="U53" s="4">
        <v>3.0710200351256902</v>
      </c>
      <c r="V53" s="5">
        <v>1.2424557664688499E-3</v>
      </c>
      <c r="W53" s="5">
        <v>9.9375402745195494E-3</v>
      </c>
      <c r="X53" s="5">
        <v>0.71672850867402504</v>
      </c>
      <c r="Y53" s="5">
        <v>5.3594066536665E-3</v>
      </c>
      <c r="Z53" s="5">
        <v>5.1502950305981003E-2</v>
      </c>
      <c r="AA53" s="5">
        <v>0.79490635252892305</v>
      </c>
      <c r="AB53" s="5">
        <v>2.1058572313031399E-5</v>
      </c>
      <c r="AC53" s="5">
        <v>1.3898657726600701E-4</v>
      </c>
      <c r="AD53" s="5">
        <v>9.3289475346729396E-4</v>
      </c>
      <c r="AE53" s="5">
        <v>1.3688072003470401E-4</v>
      </c>
      <c r="AF53" s="5">
        <v>1.26351433878188E-5</v>
      </c>
      <c r="AG53" s="5">
        <v>3.1166687023286498E-4</v>
      </c>
      <c r="AH53" s="5">
        <v>1.72469707243727E-3</v>
      </c>
      <c r="AI53" s="5">
        <v>5.9195646771931397E-3</v>
      </c>
      <c r="AJ53" s="5">
        <v>1.7352263585937899E-3</v>
      </c>
      <c r="AK53" s="5">
        <v>2.4638529606246801E-4</v>
      </c>
      <c r="AL53" s="5">
        <v>0.16480438692178401</v>
      </c>
      <c r="AM53" s="5">
        <v>0.15138586464392001</v>
      </c>
      <c r="AN53" s="5">
        <v>0.12138371666954401</v>
      </c>
      <c r="AO53" s="5">
        <v>0.146563451584236</v>
      </c>
      <c r="AP53" s="5">
        <v>0.13259108885453999</v>
      </c>
      <c r="AQ53" s="5">
        <v>4.6328859088669202E-5</v>
      </c>
      <c r="AR53" s="5">
        <v>4.46441733036267E-4</v>
      </c>
      <c r="AS53" s="5">
        <v>4.4454646152809396E-3</v>
      </c>
      <c r="AT53" s="5">
        <v>4.2117144626062901E-4</v>
      </c>
      <c r="AU53" s="5">
        <v>2.73761440069409E-5</v>
      </c>
      <c r="AV53" s="5">
        <v>8.2128432020822705E-4</v>
      </c>
      <c r="AW53" s="5">
        <v>7.4336760265001E-3</v>
      </c>
      <c r="AX53" s="5">
        <v>3.7172591846963102E-2</v>
      </c>
      <c r="AY53" s="5">
        <v>7.1999258738254497E-3</v>
      </c>
      <c r="AZ53" s="5">
        <v>6.8861531463612895E-4</v>
      </c>
      <c r="BA53" s="5">
        <v>0.52433949787940104</v>
      </c>
      <c r="BB53" s="5">
        <v>0.68792459346426105</v>
      </c>
      <c r="BC53" s="5">
        <v>0.74036886195263496</v>
      </c>
      <c r="BD53" s="5">
        <v>0.67412701688476295</v>
      </c>
      <c r="BE53" s="5">
        <v>0.44426006494463699</v>
      </c>
    </row>
    <row r="54" spans="1:57" x14ac:dyDescent="0.25">
      <c r="A54" s="1" t="s">
        <v>53</v>
      </c>
      <c r="B54" s="3">
        <v>72</v>
      </c>
      <c r="C54" s="3">
        <v>2</v>
      </c>
      <c r="D54" s="3">
        <v>2</v>
      </c>
      <c r="E54" s="3">
        <v>80</v>
      </c>
      <c r="F54" s="3" t="s">
        <v>51</v>
      </c>
      <c r="G54" s="3" t="s">
        <v>51</v>
      </c>
      <c r="H54" s="3" t="s">
        <v>51</v>
      </c>
      <c r="I54" s="3">
        <v>5</v>
      </c>
      <c r="J54" s="4">
        <v>58.238888888888802</v>
      </c>
      <c r="K54" s="4">
        <v>21.7048821548821</v>
      </c>
      <c r="L54" s="4">
        <v>295.04376935751299</v>
      </c>
      <c r="M54" s="4">
        <v>291.19360269360197</v>
      </c>
      <c r="N54" s="4">
        <v>30.3965726324634</v>
      </c>
      <c r="O54" s="4">
        <v>16.059090909090902</v>
      </c>
      <c r="P54" s="4">
        <v>5.6457912457912398</v>
      </c>
      <c r="Q54" s="5">
        <f t="shared" si="0"/>
        <v>0.2008798271512387</v>
      </c>
      <c r="R54" s="5">
        <f t="shared" si="1"/>
        <v>7.0622028108982368E-2</v>
      </c>
      <c r="S54" s="4">
        <v>5.4288999422995102E-3</v>
      </c>
      <c r="T54" s="4">
        <v>5.3387692527997299E-2</v>
      </c>
      <c r="U54" s="4">
        <v>3.0655321711809198</v>
      </c>
      <c r="V54" s="5">
        <v>1.28667876832622E-3</v>
      </c>
      <c r="W54" s="5">
        <v>1.0017562849309001E-2</v>
      </c>
      <c r="X54" s="5">
        <v>0.71719390312214304</v>
      </c>
      <c r="Y54" s="5">
        <v>5.3931003693673497E-3</v>
      </c>
      <c r="Z54" s="5">
        <v>5.1620878310934003E-2</v>
      </c>
      <c r="AA54" s="5">
        <v>0.79621198401233195</v>
      </c>
      <c r="AB54" s="5">
        <v>2.1058572313031399E-5</v>
      </c>
      <c r="AC54" s="5">
        <v>1.78997864660767E-4</v>
      </c>
      <c r="AD54" s="5">
        <v>9.0341275222904905E-4</v>
      </c>
      <c r="AE54" s="5">
        <v>1.5793929234773601E-4</v>
      </c>
      <c r="AF54" s="5">
        <v>2.5270286775637702E-5</v>
      </c>
      <c r="AG54" s="5">
        <v>3.0745515577025899E-4</v>
      </c>
      <c r="AH54" s="5">
        <v>1.8110372189207001E-3</v>
      </c>
      <c r="AI54" s="5">
        <v>5.9616818218192003E-3</v>
      </c>
      <c r="AJ54" s="5">
        <v>1.70153264289294E-3</v>
      </c>
      <c r="AK54" s="5">
        <v>2.3585600990595201E-4</v>
      </c>
      <c r="AL54" s="5">
        <v>0.16371144701873699</v>
      </c>
      <c r="AM54" s="5">
        <v>0.152282959824455</v>
      </c>
      <c r="AN54" s="5">
        <v>0.122259753277766</v>
      </c>
      <c r="AO54" s="5">
        <v>0.14769008520298299</v>
      </c>
      <c r="AP54" s="5">
        <v>0.131249657798199</v>
      </c>
      <c r="AQ54" s="5">
        <v>3.36937157008503E-5</v>
      </c>
      <c r="AR54" s="5">
        <v>4.9698230658754201E-4</v>
      </c>
      <c r="AS54" s="5">
        <v>4.4391470435870299E-3</v>
      </c>
      <c r="AT54" s="5">
        <v>4.0643044564150698E-4</v>
      </c>
      <c r="AU54" s="5">
        <v>5.2646430782578599E-5</v>
      </c>
      <c r="AV54" s="5">
        <v>7.96014033432589E-4</v>
      </c>
      <c r="AW54" s="5">
        <v>7.6442617496304197E-3</v>
      </c>
      <c r="AX54" s="5">
        <v>3.73558014260865E-2</v>
      </c>
      <c r="AY54" s="5">
        <v>6.97249329284471E-3</v>
      </c>
      <c r="AZ54" s="5">
        <v>6.1912202600312505E-4</v>
      </c>
      <c r="BA54" s="5">
        <v>0.51951287310525496</v>
      </c>
      <c r="BB54" s="5">
        <v>0.68775191317129403</v>
      </c>
      <c r="BC54" s="5">
        <v>0.74205354773767696</v>
      </c>
      <c r="BD54" s="5">
        <v>0.67574852695286602</v>
      </c>
      <c r="BE54" s="5">
        <v>0.44046531021382801</v>
      </c>
    </row>
    <row r="55" spans="1:57" x14ac:dyDescent="0.25">
      <c r="A55" s="1" t="s">
        <v>53</v>
      </c>
      <c r="B55" s="3">
        <v>72</v>
      </c>
      <c r="C55" s="3">
        <v>2</v>
      </c>
      <c r="D55" s="3">
        <v>3</v>
      </c>
      <c r="E55" s="18">
        <v>80</v>
      </c>
      <c r="F55" s="18" t="s">
        <v>51</v>
      </c>
      <c r="G55" s="18" t="s">
        <v>51</v>
      </c>
      <c r="H55" s="18" t="s">
        <v>51</v>
      </c>
      <c r="I55" s="18">
        <v>5</v>
      </c>
      <c r="J55" s="4">
        <v>61.258754208754198</v>
      </c>
      <c r="K55" s="4">
        <v>18.6850168350168</v>
      </c>
      <c r="L55" s="4">
        <v>279.90828719351401</v>
      </c>
      <c r="M55" s="4">
        <v>306.29208754208702</v>
      </c>
      <c r="N55" s="4">
        <v>27.415668908935899</v>
      </c>
      <c r="O55" s="4">
        <v>12.9131313131313</v>
      </c>
      <c r="P55" s="4">
        <v>5.7718855218855198</v>
      </c>
      <c r="Q55" s="5">
        <f t="shared" si="0"/>
        <v>0.1615276730698765</v>
      </c>
      <c r="R55" s="5">
        <f t="shared" si="1"/>
        <v>7.2199315175228401E-2</v>
      </c>
      <c r="S55" s="4">
        <v>7.1662321581246E-3</v>
      </c>
      <c r="T55" s="4">
        <v>7.8310512860470097E-2</v>
      </c>
      <c r="U55" s="4">
        <v>3.2490344644594402</v>
      </c>
      <c r="V55" s="5">
        <v>1.5456992077765E-3</v>
      </c>
      <c r="W55" s="5">
        <v>1.2965762973133401E-2</v>
      </c>
      <c r="X55" s="5">
        <v>0.751761549573985</v>
      </c>
      <c r="Y55" s="5">
        <v>7.1346442996550602E-3</v>
      </c>
      <c r="Z55" s="5">
        <v>7.5042222437487593E-2</v>
      </c>
      <c r="AA55" s="5">
        <v>0.83593055725193999</v>
      </c>
      <c r="AB55" s="5">
        <v>1.26351433878188E-5</v>
      </c>
      <c r="AC55" s="5">
        <v>1.89527150817283E-4</v>
      </c>
      <c r="AD55" s="5">
        <v>1.1687507633732399E-3</v>
      </c>
      <c r="AE55" s="5">
        <v>1.64256864041645E-4</v>
      </c>
      <c r="AF55" s="5">
        <v>1.0529286156515699E-5</v>
      </c>
      <c r="AG55" s="5">
        <v>2.9903172684504601E-4</v>
      </c>
      <c r="AH55" s="5">
        <v>2.4322651021551301E-3</v>
      </c>
      <c r="AI55" s="5">
        <v>7.7916717558216397E-3</v>
      </c>
      <c r="AJ55" s="5">
        <v>2.2216793790248101E-3</v>
      </c>
      <c r="AK55" s="5">
        <v>2.2111500928683001E-4</v>
      </c>
      <c r="AL55" s="5">
        <v>0.17572536252332199</v>
      </c>
      <c r="AM55" s="5">
        <v>0.15737702846697799</v>
      </c>
      <c r="AN55" s="5">
        <v>0.12446037408447801</v>
      </c>
      <c r="AO55" s="5">
        <v>0.153552791734931</v>
      </c>
      <c r="AP55" s="5">
        <v>0.140645992764274</v>
      </c>
      <c r="AQ55" s="5">
        <v>1.8952715081728302E-5</v>
      </c>
      <c r="AR55" s="5">
        <v>4.9908816381884495E-4</v>
      </c>
      <c r="AS55" s="5">
        <v>6.1364679720173603E-3</v>
      </c>
      <c r="AT55" s="5">
        <v>4.9066473489363296E-4</v>
      </c>
      <c r="AU55" s="5">
        <v>2.1058572313031399E-5</v>
      </c>
      <c r="AV55" s="5">
        <v>8.6761317929689595E-4</v>
      </c>
      <c r="AW55" s="5">
        <v>1.1523250769690799E-2</v>
      </c>
      <c r="AX55" s="5">
        <v>5.5731511626437698E-2</v>
      </c>
      <c r="AY55" s="5">
        <v>9.5669094018101895E-3</v>
      </c>
      <c r="AZ55" s="5">
        <v>6.21227883234428E-4</v>
      </c>
      <c r="BA55" s="5">
        <v>0.56229757447364104</v>
      </c>
      <c r="BB55" s="5">
        <v>0.72838442844928797</v>
      </c>
      <c r="BC55" s="5">
        <v>0.76615929546440398</v>
      </c>
      <c r="BD55" s="5">
        <v>0.71633471337177201</v>
      </c>
      <c r="BE55" s="5">
        <v>0.47585845270034</v>
      </c>
    </row>
    <row r="56" spans="1:57" x14ac:dyDescent="0.25">
      <c r="A56" s="1" t="s">
        <v>56</v>
      </c>
      <c r="B56" s="6">
        <v>8</v>
      </c>
      <c r="C56" s="6">
        <v>5</v>
      </c>
      <c r="D56" s="6">
        <v>1</v>
      </c>
      <c r="E56" s="19">
        <v>64</v>
      </c>
      <c r="F56" s="11">
        <v>-0.26200000000000001</v>
      </c>
      <c r="G56" s="11">
        <v>-1.794</v>
      </c>
      <c r="H56" s="11">
        <v>1.9690000000000001</v>
      </c>
      <c r="I56" s="10" t="s">
        <v>51</v>
      </c>
      <c r="J56" s="4">
        <v>62.421717171717098</v>
      </c>
      <c r="K56" s="4">
        <v>1.6011784511784499</v>
      </c>
      <c r="L56" s="4">
        <v>122.19637616842</v>
      </c>
      <c r="M56" s="4">
        <v>390.09680134680099</v>
      </c>
      <c r="N56" s="4">
        <v>11.745563727341899</v>
      </c>
      <c r="O56" s="4">
        <v>8.4175084175084096E-4</v>
      </c>
      <c r="P56" s="4">
        <v>1.6003367003366999</v>
      </c>
      <c r="Q56" s="5">
        <f t="shared" si="0"/>
        <v>1.3147653406819954E-5</v>
      </c>
      <c r="R56" s="5">
        <f t="shared" si="1"/>
        <v>2.4996318657046115E-2</v>
      </c>
      <c r="S56" s="4">
        <v>1.2640522119612001</v>
      </c>
      <c r="T56" s="4">
        <v>2.90059585165239</v>
      </c>
      <c r="U56" s="4">
        <v>4.5646838252308699</v>
      </c>
      <c r="V56" s="5">
        <v>0.15153722363632499</v>
      </c>
      <c r="W56" s="5">
        <v>0.32929612722721202</v>
      </c>
      <c r="X56" s="5">
        <v>0.49415718282600901</v>
      </c>
      <c r="Y56" s="5">
        <v>0.66733544396996003</v>
      </c>
      <c r="Z56" s="5">
        <v>0.93203452047878499</v>
      </c>
      <c r="AA56" s="5">
        <v>0.98281075793592299</v>
      </c>
      <c r="AB56" s="5">
        <v>2.3531670067526302E-2</v>
      </c>
      <c r="AC56" s="5">
        <v>4.6724130677156701E-2</v>
      </c>
      <c r="AD56" s="5">
        <v>3.5561772934766603E-2</v>
      </c>
      <c r="AE56" s="5">
        <v>4.1638618339398699E-2</v>
      </c>
      <c r="AF56" s="5">
        <v>4.0810316174769096E-3</v>
      </c>
      <c r="AG56" s="5">
        <v>9.0474262153690796E-2</v>
      </c>
      <c r="AH56" s="5">
        <v>8.0274312640679801E-2</v>
      </c>
      <c r="AI56" s="5">
        <v>4.5880051328438899E-2</v>
      </c>
      <c r="AJ56" s="5">
        <v>7.6056545427772002E-2</v>
      </c>
      <c r="AK56" s="5">
        <v>3.6610955676630801E-2</v>
      </c>
      <c r="AL56" s="5">
        <v>0.135760039548141</v>
      </c>
      <c r="AM56" s="5">
        <v>8.8446893998359102E-2</v>
      </c>
      <c r="AN56" s="5">
        <v>4.7852199339461797E-2</v>
      </c>
      <c r="AO56" s="5">
        <v>8.8181311399541398E-2</v>
      </c>
      <c r="AP56" s="5">
        <v>0.13391673854050501</v>
      </c>
      <c r="AQ56" s="5">
        <v>8.7211014578118098E-2</v>
      </c>
      <c r="AR56" s="5">
        <v>0.31735542840313802</v>
      </c>
      <c r="AS56" s="5">
        <v>0.56352157266970904</v>
      </c>
      <c r="AT56" s="5">
        <v>0.27948492753013399</v>
      </c>
      <c r="AU56" s="5">
        <v>1.6479268780108101E-2</v>
      </c>
      <c r="AV56" s="5">
        <v>0.44660212045354097</v>
      </c>
      <c r="AW56" s="5">
        <v>0.72448566379872503</v>
      </c>
      <c r="AX56" s="5">
        <v>0.852102046826682</v>
      </c>
      <c r="AY56" s="5">
        <v>0.67509781854134598</v>
      </c>
      <c r="AZ56" s="5">
        <v>0.20230820203210101</v>
      </c>
      <c r="BA56" s="5">
        <v>0.82269600521698805</v>
      </c>
      <c r="BB56" s="5">
        <v>0.96751214843174704</v>
      </c>
      <c r="BC56" s="5">
        <v>0.97517460083724194</v>
      </c>
      <c r="BD56" s="5">
        <v>0.96314186843932004</v>
      </c>
      <c r="BE56" s="5">
        <v>0.83615920230557195</v>
      </c>
    </row>
    <row r="57" spans="1:57" x14ac:dyDescent="0.25">
      <c r="A57" s="1" t="s">
        <v>56</v>
      </c>
      <c r="B57" s="6">
        <v>8</v>
      </c>
      <c r="C57" s="6">
        <v>5</v>
      </c>
      <c r="D57" s="6">
        <v>2</v>
      </c>
      <c r="E57" s="19">
        <v>64</v>
      </c>
      <c r="F57" s="11">
        <v>-3.2519999999999998</v>
      </c>
      <c r="G57" s="11">
        <v>-5.77</v>
      </c>
      <c r="H57" s="11">
        <v>3.3519999999999999</v>
      </c>
      <c r="I57" s="10" t="s">
        <v>51</v>
      </c>
      <c r="J57" s="4">
        <v>61.8003367003367</v>
      </c>
      <c r="K57" s="4">
        <v>2.2225589225589202</v>
      </c>
      <c r="L57" s="4">
        <v>167.86541873551101</v>
      </c>
      <c r="M57" s="4">
        <v>386.22895622895601</v>
      </c>
      <c r="N57" s="4">
        <v>16.297524676877298</v>
      </c>
      <c r="O57" s="4">
        <v>7.9461279461279399E-2</v>
      </c>
      <c r="P57" s="4">
        <v>2.1430976430976401</v>
      </c>
      <c r="Q57" s="5">
        <f t="shared" si="0"/>
        <v>1.2411384816038025E-3</v>
      </c>
      <c r="R57" s="5">
        <f t="shared" si="1"/>
        <v>3.3473925573763552E-2</v>
      </c>
      <c r="S57" s="4">
        <v>0.77753381576456204</v>
      </c>
      <c r="T57" s="4">
        <v>2.3603824389422901</v>
      </c>
      <c r="U57" s="4">
        <v>4.6199775963985896</v>
      </c>
      <c r="V57" s="5">
        <v>8.1841512926772803E-2</v>
      </c>
      <c r="W57" s="5">
        <v>0.27025001577718399</v>
      </c>
      <c r="X57" s="5">
        <v>0.61319340724067495</v>
      </c>
      <c r="Y57" s="5">
        <v>0.51057334286976397</v>
      </c>
      <c r="Z57" s="5">
        <v>0.88538401666070599</v>
      </c>
      <c r="AA57" s="5">
        <v>0.998277657403706</v>
      </c>
      <c r="AB57" s="5">
        <v>4.26509876517239E-3</v>
      </c>
      <c r="AC57" s="5">
        <v>2.58114731682689E-2</v>
      </c>
      <c r="AD57" s="5">
        <v>3.1775248753602402E-2</v>
      </c>
      <c r="AE57" s="5">
        <v>1.7891326756000501E-2</v>
      </c>
      <c r="AF57" s="5">
        <v>2.0983654837284601E-3</v>
      </c>
      <c r="AG57" s="5">
        <v>4.3113785051643899E-2</v>
      </c>
      <c r="AH57" s="5">
        <v>7.7813071922923194E-2</v>
      </c>
      <c r="AI57" s="5">
        <v>5.5859120264215197E-2</v>
      </c>
      <c r="AJ57" s="5">
        <v>7.0405683993520804E-2</v>
      </c>
      <c r="AK57" s="5">
        <v>2.30583545448808E-2</v>
      </c>
      <c r="AL57" s="5">
        <v>0.173491175295033</v>
      </c>
      <c r="AM57" s="5">
        <v>0.115691461387971</v>
      </c>
      <c r="AN57" s="5">
        <v>6.4699602414960894E-2</v>
      </c>
      <c r="AO57" s="5">
        <v>0.115291772724404</v>
      </c>
      <c r="AP57" s="5">
        <v>0.144019395418305</v>
      </c>
      <c r="AQ57" s="5">
        <v>1.5395902139386099E-2</v>
      </c>
      <c r="AR57" s="5">
        <v>0.168024381008477</v>
      </c>
      <c r="AS57" s="5">
        <v>0.46063329616929899</v>
      </c>
      <c r="AT57" s="5">
        <v>0.12593611292256501</v>
      </c>
      <c r="AU57" s="5">
        <v>7.5441235248332799E-3</v>
      </c>
      <c r="AV57" s="5">
        <v>0.20634190209731301</v>
      </c>
      <c r="AW57" s="5">
        <v>0.618355175968193</v>
      </c>
      <c r="AX57" s="5">
        <v>0.84668784315375301</v>
      </c>
      <c r="AY57" s="5">
        <v>0.57284588846582596</v>
      </c>
      <c r="AZ57" s="5">
        <v>0.11615162925721</v>
      </c>
      <c r="BA57" s="5">
        <v>0.88364326734964305</v>
      </c>
      <c r="BB57" s="5">
        <v>0.98345762248353896</v>
      </c>
      <c r="BC57" s="5">
        <v>0.99703651892210199</v>
      </c>
      <c r="BD57" s="5">
        <v>0.98211919136672399</v>
      </c>
      <c r="BE57" s="5">
        <v>0.77372099627658397</v>
      </c>
    </row>
    <row r="58" spans="1:57" x14ac:dyDescent="0.25">
      <c r="A58" s="1" t="s">
        <v>56</v>
      </c>
      <c r="B58" s="6">
        <v>8</v>
      </c>
      <c r="C58" s="6">
        <v>5</v>
      </c>
      <c r="D58" s="6">
        <v>3</v>
      </c>
      <c r="E58" s="19">
        <v>64</v>
      </c>
      <c r="F58" s="11">
        <v>-0.25</v>
      </c>
      <c r="G58" s="11">
        <v>-1.57</v>
      </c>
      <c r="H58" s="11">
        <v>1.67</v>
      </c>
      <c r="I58" s="10" t="s">
        <v>51</v>
      </c>
      <c r="J58" s="4">
        <v>62.142424242424198</v>
      </c>
      <c r="K58" s="4">
        <v>1.88047138047138</v>
      </c>
      <c r="L58" s="4">
        <v>131.38235945313301</v>
      </c>
      <c r="M58" s="4">
        <v>388.35648148148101</v>
      </c>
      <c r="N58" s="4">
        <v>12.6852816948946</v>
      </c>
      <c r="O58" s="4">
        <v>1.85185185185185E-3</v>
      </c>
      <c r="P58" s="4">
        <v>1.87861952861952</v>
      </c>
      <c r="Q58" s="5">
        <f t="shared" si="0"/>
        <v>2.8924837495003885E-5</v>
      </c>
      <c r="R58" s="5">
        <f t="shared" si="1"/>
        <v>2.9342932873340652E-2</v>
      </c>
      <c r="S58" s="4">
        <v>1.05231977196709</v>
      </c>
      <c r="T58" s="4">
        <v>2.5107468918947302</v>
      </c>
      <c r="U58" s="4">
        <v>4.1537065864484504</v>
      </c>
      <c r="V58" s="5">
        <v>0.14144771441193099</v>
      </c>
      <c r="W58" s="5">
        <v>0.31649294233965097</v>
      </c>
      <c r="X58" s="5">
        <v>0.51268748553758103</v>
      </c>
      <c r="Y58" s="5">
        <v>0.59272251088625705</v>
      </c>
      <c r="Z58" s="5">
        <v>0.87988040894461095</v>
      </c>
      <c r="AA58" s="5">
        <v>0.93619706754738397</v>
      </c>
      <c r="AB58" s="5">
        <v>1.8443528199087001E-2</v>
      </c>
      <c r="AC58" s="5">
        <v>4.3918421440141298E-2</v>
      </c>
      <c r="AD58" s="5">
        <v>3.7368260512863599E-2</v>
      </c>
      <c r="AE58" s="5">
        <v>3.8251782821801902E-2</v>
      </c>
      <c r="AF58" s="5">
        <v>3.46572143803773E-3</v>
      </c>
      <c r="AG58" s="5">
        <v>7.8483602246671003E-2</v>
      </c>
      <c r="AH58" s="5">
        <v>8.2372678124408294E-2</v>
      </c>
      <c r="AI58" s="5">
        <v>4.9069672044933399E-2</v>
      </c>
      <c r="AJ58" s="5">
        <v>7.6161726655026601E-2</v>
      </c>
      <c r="AK58" s="5">
        <v>3.0405263268611801E-2</v>
      </c>
      <c r="AL58" s="5">
        <v>0.13567063550497499</v>
      </c>
      <c r="AM58" s="5">
        <v>9.7713360119485795E-2</v>
      </c>
      <c r="AN58" s="5">
        <v>5.2064707491007001E-2</v>
      </c>
      <c r="AO58" s="5">
        <v>9.6395965248122495E-2</v>
      </c>
      <c r="AP58" s="5">
        <v>0.13084281717398999</v>
      </c>
      <c r="AQ58" s="5">
        <v>5.55987967267602E-2</v>
      </c>
      <c r="AR58" s="5">
        <v>0.25596114605465198</v>
      </c>
      <c r="AS58" s="5">
        <v>0.51184340618886304</v>
      </c>
      <c r="AT58" s="5">
        <v>0.21841407745545499</v>
      </c>
      <c r="AU58" s="5">
        <v>1.05023455413677E-2</v>
      </c>
      <c r="AV58" s="5">
        <v>0.33157855985863599</v>
      </c>
      <c r="AW58" s="5">
        <v>0.64750878263247502</v>
      </c>
      <c r="AX58" s="5">
        <v>0.79210930433136295</v>
      </c>
      <c r="AY58" s="5">
        <v>0.59568862149483504</v>
      </c>
      <c r="AZ58" s="5">
        <v>0.14386162357742299</v>
      </c>
      <c r="BA58" s="5">
        <v>0.71367040410627502</v>
      </c>
      <c r="BB58" s="5">
        <v>0.90952836737699005</v>
      </c>
      <c r="BC58" s="5">
        <v>0.91937595977869802</v>
      </c>
      <c r="BD58" s="5">
        <v>0.90073784630918996</v>
      </c>
      <c r="BE58" s="5">
        <v>0.71039400887729498</v>
      </c>
    </row>
    <row r="59" spans="1:57" x14ac:dyDescent="0.25">
      <c r="A59" s="1" t="s">
        <v>56</v>
      </c>
      <c r="B59" s="6">
        <v>8</v>
      </c>
      <c r="C59" s="6">
        <v>10</v>
      </c>
      <c r="D59" s="6">
        <v>1</v>
      </c>
      <c r="E59" s="19">
        <v>64</v>
      </c>
      <c r="F59" s="11">
        <v>-0.312</v>
      </c>
      <c r="G59" s="11">
        <v>-1.919</v>
      </c>
      <c r="H59" s="11">
        <v>2.1560000000000001</v>
      </c>
      <c r="I59" s="10" t="s">
        <v>51</v>
      </c>
      <c r="J59" s="4">
        <v>61.974074074073997</v>
      </c>
      <c r="K59" s="4">
        <v>2.04882154882154</v>
      </c>
      <c r="L59" s="4">
        <v>142.83503998776101</v>
      </c>
      <c r="M59" s="4">
        <v>387.31060606060601</v>
      </c>
      <c r="N59" s="4">
        <v>13.828528344001199</v>
      </c>
      <c r="O59" s="4">
        <v>1.3299663299663299E-2</v>
      </c>
      <c r="P59" s="4">
        <v>2.03552188552188</v>
      </c>
      <c r="Q59" s="5">
        <f t="shared" si="0"/>
        <v>2.077329238277555E-4</v>
      </c>
      <c r="R59" s="5">
        <f t="shared" si="1"/>
        <v>3.1793655468371963E-2</v>
      </c>
      <c r="S59" s="4">
        <v>0.82644308643793196</v>
      </c>
      <c r="T59" s="4">
        <v>2.2650777289269399</v>
      </c>
      <c r="U59" s="4">
        <v>4.5341181605906904</v>
      </c>
      <c r="V59" s="5">
        <v>0.10557302732608199</v>
      </c>
      <c r="W59" s="5">
        <v>0.27661610955676602</v>
      </c>
      <c r="X59" s="5">
        <v>0.58580947472495104</v>
      </c>
      <c r="Y59" s="5">
        <v>0.51576929549613904</v>
      </c>
      <c r="Z59" s="5">
        <v>0.857821276058649</v>
      </c>
      <c r="AA59" s="5">
        <v>0.99477775206681096</v>
      </c>
      <c r="AB59" s="5">
        <v>1.36288575215095E-2</v>
      </c>
      <c r="AC59" s="5">
        <v>3.1522813808191497E-2</v>
      </c>
      <c r="AD59" s="5">
        <v>3.1783137345646501E-2</v>
      </c>
      <c r="AE59" s="5">
        <v>2.6621368618128999E-2</v>
      </c>
      <c r="AF59" s="5">
        <v>2.0168500326061801E-3</v>
      </c>
      <c r="AG59" s="5">
        <v>6.9601047605023406E-2</v>
      </c>
      <c r="AH59" s="5">
        <v>7.0763300166186302E-2</v>
      </c>
      <c r="AI59" s="5">
        <v>4.8399141721185597E-2</v>
      </c>
      <c r="AJ59" s="5">
        <v>6.5675158297747005E-2</v>
      </c>
      <c r="AK59" s="5">
        <v>2.2177461766623802E-2</v>
      </c>
      <c r="AL59" s="5">
        <v>0.16023308159959601</v>
      </c>
      <c r="AM59" s="5">
        <v>0.109477880387908</v>
      </c>
      <c r="AN59" s="5">
        <v>6.0121589498706197E-2</v>
      </c>
      <c r="AO59" s="5">
        <v>0.108081599596104</v>
      </c>
      <c r="AP59" s="5">
        <v>0.147895323642636</v>
      </c>
      <c r="AQ59" s="5">
        <v>4.7444622083850398E-2</v>
      </c>
      <c r="AR59" s="5">
        <v>0.19043324147506099</v>
      </c>
      <c r="AS59" s="5">
        <v>0.42338862359846002</v>
      </c>
      <c r="AT59" s="5">
        <v>0.15828722889538599</v>
      </c>
      <c r="AU59" s="5">
        <v>6.8893703851736496E-3</v>
      </c>
      <c r="AV59" s="5">
        <v>0.31285367187664298</v>
      </c>
      <c r="AW59" s="5">
        <v>0.56749216399856905</v>
      </c>
      <c r="AX59" s="5">
        <v>0.75648179312956199</v>
      </c>
      <c r="AY59" s="5">
        <v>0.51257441571828199</v>
      </c>
      <c r="AZ59" s="5">
        <v>0.11567568420388299</v>
      </c>
      <c r="BA59" s="5">
        <v>0.82116298882975303</v>
      </c>
      <c r="BB59" s="5">
        <v>0.97199023918211003</v>
      </c>
      <c r="BC59" s="5">
        <v>0.98745976818057501</v>
      </c>
      <c r="BD59" s="5">
        <v>0.96288943349390999</v>
      </c>
      <c r="BE59" s="5">
        <v>0.790615730904348</v>
      </c>
    </row>
    <row r="60" spans="1:57" x14ac:dyDescent="0.25">
      <c r="A60" s="1" t="s">
        <v>56</v>
      </c>
      <c r="B60" s="6">
        <v>8</v>
      </c>
      <c r="C60" s="6">
        <v>10</v>
      </c>
      <c r="D60" s="6">
        <v>2</v>
      </c>
      <c r="E60" s="19">
        <v>64</v>
      </c>
      <c r="F60" s="11">
        <v>-0.27400000000000002</v>
      </c>
      <c r="G60" s="11">
        <v>-1.645</v>
      </c>
      <c r="H60" s="11">
        <v>1.9319999999999999</v>
      </c>
      <c r="I60" s="10" t="s">
        <v>51</v>
      </c>
      <c r="J60" s="4">
        <v>61.748821548821503</v>
      </c>
      <c r="K60" s="4">
        <v>2.2740740740740701</v>
      </c>
      <c r="L60" s="4">
        <v>142.739121544092</v>
      </c>
      <c r="M60" s="4">
        <v>385.90067340067299</v>
      </c>
      <c r="N60" s="4">
        <v>13.8696530198137</v>
      </c>
      <c r="O60" s="4">
        <v>9.7643097643097601E-3</v>
      </c>
      <c r="P60" s="4">
        <v>2.2643097643097598</v>
      </c>
      <c r="Q60" s="5">
        <f t="shared" si="0"/>
        <v>1.5251277951911147E-4</v>
      </c>
      <c r="R60" s="5">
        <f t="shared" si="1"/>
        <v>3.5367187664345622E-2</v>
      </c>
      <c r="S60" s="4">
        <v>0.79658739508172505</v>
      </c>
      <c r="T60" s="4">
        <v>2.3396222942129201</v>
      </c>
      <c r="U60" s="4">
        <v>3.6140164503439398</v>
      </c>
      <c r="V60" s="5">
        <v>0.119335990912341</v>
      </c>
      <c r="W60" s="5">
        <v>0.34348244525317101</v>
      </c>
      <c r="X60" s="5">
        <v>0.50166186339062202</v>
      </c>
      <c r="Y60" s="5">
        <v>0.49664997791194199</v>
      </c>
      <c r="Z60" s="5">
        <v>0.84748985001156996</v>
      </c>
      <c r="AA60" s="5">
        <v>0.86409270673370198</v>
      </c>
      <c r="AB60" s="5">
        <v>1.8080652965058699E-2</v>
      </c>
      <c r="AC60" s="5">
        <v>3.4654584849696003E-2</v>
      </c>
      <c r="AD60" s="5">
        <v>3.6660916759576702E-2</v>
      </c>
      <c r="AE60" s="5">
        <v>2.5669478511475202E-2</v>
      </c>
      <c r="AF60" s="5">
        <v>4.2703578265351197E-3</v>
      </c>
      <c r="AG60" s="5">
        <v>7.6929549613984793E-2</v>
      </c>
      <c r="AH60" s="5">
        <v>8.96485895197425E-2</v>
      </c>
      <c r="AI60" s="5">
        <v>5.6950375496981301E-2</v>
      </c>
      <c r="AJ60" s="5">
        <v>7.8970065422723307E-2</v>
      </c>
      <c r="AK60" s="5">
        <v>4.0983865199739102E-2</v>
      </c>
      <c r="AL60" s="5">
        <v>0.122922670761722</v>
      </c>
      <c r="AM60" s="5">
        <v>0.103074973178787</v>
      </c>
      <c r="AN60" s="5">
        <v>5.7231735279887203E-2</v>
      </c>
      <c r="AO60" s="5">
        <v>0.10114226812798401</v>
      </c>
      <c r="AP60" s="5">
        <v>0.11729021604224001</v>
      </c>
      <c r="AQ60" s="5">
        <v>5.5693459831289302E-2</v>
      </c>
      <c r="AR60" s="5">
        <v>0.178426804383953</v>
      </c>
      <c r="AS60" s="5">
        <v>0.415205524118055</v>
      </c>
      <c r="AT60" s="5">
        <v>0.13319624713381101</v>
      </c>
      <c r="AU60" s="5">
        <v>1.4065359614615899E-2</v>
      </c>
      <c r="AV60" s="5">
        <v>0.29925373919262799</v>
      </c>
      <c r="AW60" s="5">
        <v>0.58853629804152496</v>
      </c>
      <c r="AX60" s="5">
        <v>0.75570345204787803</v>
      </c>
      <c r="AY60" s="5">
        <v>0.52167259187580195</v>
      </c>
      <c r="AZ60" s="5">
        <v>0.17445621305509301</v>
      </c>
      <c r="BA60" s="5">
        <v>0.58008761596230296</v>
      </c>
      <c r="BB60" s="5">
        <v>0.81600122010223597</v>
      </c>
      <c r="BC60" s="5">
        <v>0.84009560973557396</v>
      </c>
      <c r="BD60" s="5">
        <v>0.80524643961545705</v>
      </c>
      <c r="BE60" s="5">
        <v>0.57258556492837098</v>
      </c>
    </row>
    <row r="61" spans="1:57" x14ac:dyDescent="0.25">
      <c r="A61" s="1" t="s">
        <v>56</v>
      </c>
      <c r="B61" s="6">
        <v>8</v>
      </c>
      <c r="C61" s="6">
        <v>10</v>
      </c>
      <c r="D61" s="6">
        <v>3</v>
      </c>
      <c r="E61" s="19">
        <v>64</v>
      </c>
      <c r="F61" s="11">
        <v>-0.28699999999999998</v>
      </c>
      <c r="G61" s="11">
        <v>-1.758</v>
      </c>
      <c r="H61" s="11">
        <v>2.069</v>
      </c>
      <c r="I61" s="10" t="s">
        <v>51</v>
      </c>
      <c r="J61" s="4">
        <v>61.526599326599303</v>
      </c>
      <c r="K61" s="4">
        <v>2.4962962962962898</v>
      </c>
      <c r="L61" s="4">
        <v>149.33400999228499</v>
      </c>
      <c r="M61" s="4">
        <v>384.51494107744099</v>
      </c>
      <c r="N61" s="4">
        <v>14.562873127401099</v>
      </c>
      <c r="O61" s="4">
        <v>3.9057239057238999E-2</v>
      </c>
      <c r="P61" s="4">
        <v>2.4572390572390499</v>
      </c>
      <c r="Q61" s="5">
        <f t="shared" si="0"/>
        <v>6.1005111807644512E-4</v>
      </c>
      <c r="R61" s="5">
        <f t="shared" si="1"/>
        <v>3.8380629825188708E-2</v>
      </c>
      <c r="S61" s="4">
        <v>0.66993342028314695</v>
      </c>
      <c r="T61" s="4">
        <v>1.94555030818099</v>
      </c>
      <c r="U61" s="4">
        <v>3.8859651429412798</v>
      </c>
      <c r="V61" s="5">
        <v>0.103763910217304</v>
      </c>
      <c r="W61" s="5">
        <v>0.28302953488861299</v>
      </c>
      <c r="X61" s="5">
        <v>0.57421587395081697</v>
      </c>
      <c r="Y61" s="5">
        <v>0.43983896754107299</v>
      </c>
      <c r="Z61" s="5">
        <v>0.78701327387087905</v>
      </c>
      <c r="AA61" s="5">
        <v>0.92016744851378895</v>
      </c>
      <c r="AB61" s="5">
        <v>1.3421124597681799E-2</v>
      </c>
      <c r="AC61" s="5">
        <v>3.11283842059869E-2</v>
      </c>
      <c r="AD61" s="5">
        <v>3.26903254307171E-2</v>
      </c>
      <c r="AE61" s="5">
        <v>2.35106338220754E-2</v>
      </c>
      <c r="AF61" s="5">
        <v>3.0134421608431299E-3</v>
      </c>
      <c r="AG61" s="5">
        <v>6.26564570755411E-2</v>
      </c>
      <c r="AH61" s="5">
        <v>7.55595641289942E-2</v>
      </c>
      <c r="AI61" s="5">
        <v>5.1767570524012797E-2</v>
      </c>
      <c r="AJ61" s="5">
        <v>6.8089067463239103E-2</v>
      </c>
      <c r="AK61" s="5">
        <v>2.4956875696825601E-2</v>
      </c>
      <c r="AL61" s="5">
        <v>0.145952100469108</v>
      </c>
      <c r="AM61" s="5">
        <v>0.115254959294865</v>
      </c>
      <c r="AN61" s="5">
        <v>6.5196583713738696E-2</v>
      </c>
      <c r="AO61" s="5">
        <v>0.113077707890695</v>
      </c>
      <c r="AP61" s="5">
        <v>0.13473452258240901</v>
      </c>
      <c r="AQ61" s="5">
        <v>3.8606769463786099E-2</v>
      </c>
      <c r="AR61" s="5">
        <v>0.150393377789932</v>
      </c>
      <c r="AS61" s="5">
        <v>0.358084229126785</v>
      </c>
      <c r="AT61" s="5">
        <v>0.114074300018932</v>
      </c>
      <c r="AU61" s="5">
        <v>8.7747438837116297E-3</v>
      </c>
      <c r="AV61" s="5">
        <v>0.236058228327408</v>
      </c>
      <c r="AW61" s="5">
        <v>0.494175589540778</v>
      </c>
      <c r="AX61" s="5">
        <v>0.67178460988282795</v>
      </c>
      <c r="AY61" s="5">
        <v>0.43926047079117297</v>
      </c>
      <c r="AZ61" s="5">
        <v>0.104271409638807</v>
      </c>
      <c r="BA61" s="5">
        <v>0.64471359151818497</v>
      </c>
      <c r="BB61" s="5">
        <v>0.87010118434061801</v>
      </c>
      <c r="BC61" s="5">
        <v>0.89202621116183101</v>
      </c>
      <c r="BD61" s="5">
        <v>0.857387403496224</v>
      </c>
      <c r="BE61" s="5">
        <v>0.62173675242442705</v>
      </c>
    </row>
    <row r="62" spans="1:57" x14ac:dyDescent="0.25">
      <c r="A62" s="1" t="s">
        <v>56</v>
      </c>
      <c r="B62" s="6">
        <v>72</v>
      </c>
      <c r="C62" s="6">
        <v>2</v>
      </c>
      <c r="D62" s="6">
        <v>1</v>
      </c>
      <c r="E62" s="19">
        <v>64</v>
      </c>
      <c r="F62" s="11">
        <v>-0.125</v>
      </c>
      <c r="G62" s="11">
        <v>-0.73499999999999999</v>
      </c>
      <c r="H62" s="11">
        <v>0.81</v>
      </c>
      <c r="I62" s="10" t="s">
        <v>51</v>
      </c>
      <c r="J62" s="4">
        <v>58.977946127946097</v>
      </c>
      <c r="K62" s="4">
        <v>5.0449494949494902</v>
      </c>
      <c r="L62" s="4">
        <v>163.77422189495499</v>
      </c>
      <c r="M62" s="4">
        <v>368.58901515151501</v>
      </c>
      <c r="N62" s="4">
        <v>16.661233492905801</v>
      </c>
      <c r="O62" s="4">
        <v>0.228282828282828</v>
      </c>
      <c r="P62" s="4">
        <v>4.8166666666666602</v>
      </c>
      <c r="Q62" s="5">
        <f t="shared" si="0"/>
        <v>3.5656436039295681E-3</v>
      </c>
      <c r="R62" s="5">
        <f t="shared" si="1"/>
        <v>7.5233502324505055E-2</v>
      </c>
      <c r="S62" s="4">
        <v>0.23353650840397999</v>
      </c>
      <c r="T62" s="4">
        <v>0.82867818751709199</v>
      </c>
      <c r="U62" s="4">
        <v>2.57368996781454</v>
      </c>
      <c r="V62" s="5">
        <v>7.7484380587752699E-2</v>
      </c>
      <c r="W62" s="5">
        <v>0.237833161537328</v>
      </c>
      <c r="X62" s="5">
        <v>0.60588331194648304</v>
      </c>
      <c r="Y62" s="5">
        <v>0.176065485832088</v>
      </c>
      <c r="Z62" s="5">
        <v>0.45346519553190101</v>
      </c>
      <c r="AA62" s="5">
        <v>0.79012926772829495</v>
      </c>
      <c r="AB62" s="5">
        <v>1.61847613437953E-2</v>
      </c>
      <c r="AC62" s="5">
        <v>2.08732145486673E-2</v>
      </c>
      <c r="AD62" s="5">
        <v>2.16173717314933E-2</v>
      </c>
      <c r="AE62" s="5">
        <v>1.5777184088183901E-2</v>
      </c>
      <c r="AF62" s="5">
        <v>3.0318488756126802E-3</v>
      </c>
      <c r="AG62" s="5">
        <v>5.6043187411910701E-2</v>
      </c>
      <c r="AH62" s="5">
        <v>6.2801081263016104E-2</v>
      </c>
      <c r="AI62" s="5">
        <v>4.4533731619580498E-2</v>
      </c>
      <c r="AJ62" s="5">
        <v>5.4951932179144597E-2</v>
      </c>
      <c r="AK62" s="5">
        <v>1.95032290636767E-2</v>
      </c>
      <c r="AL62" s="5">
        <v>0.13333035319856101</v>
      </c>
      <c r="AM62" s="5">
        <v>0.13441371983928299</v>
      </c>
      <c r="AN62" s="5">
        <v>8.4492079853587698E-2</v>
      </c>
      <c r="AO62" s="5">
        <v>0.13432957485747901</v>
      </c>
      <c r="AP62" s="5">
        <v>0.119317584197572</v>
      </c>
      <c r="AQ62" s="5">
        <v>2.9503334244903898E-2</v>
      </c>
      <c r="AR62" s="5">
        <v>5.1722868502429603E-2</v>
      </c>
      <c r="AS62" s="5">
        <v>0.110508656415003</v>
      </c>
      <c r="AT62" s="5">
        <v>3.5527589035908802E-2</v>
      </c>
      <c r="AU62" s="5">
        <v>6.2740602057344804E-3</v>
      </c>
      <c r="AV62" s="5">
        <v>0.12783463407451001</v>
      </c>
      <c r="AW62" s="5">
        <v>0.20369396470118001</v>
      </c>
      <c r="AX62" s="5">
        <v>0.27807812861560399</v>
      </c>
      <c r="AY62" s="5">
        <v>0.16760628563013999</v>
      </c>
      <c r="AZ62" s="5">
        <v>5.1465174495655998E-2</v>
      </c>
      <c r="BA62" s="5">
        <v>0.38845004943517603</v>
      </c>
      <c r="BB62" s="5">
        <v>0.59910701138060796</v>
      </c>
      <c r="BC62" s="5">
        <v>0.640022508782632</v>
      </c>
      <c r="BD62" s="5">
        <v>0.57738971748322299</v>
      </c>
      <c r="BE62" s="5">
        <v>0.36872068073290198</v>
      </c>
    </row>
    <row r="63" spans="1:57" x14ac:dyDescent="0.25">
      <c r="A63" s="1" t="s">
        <v>56</v>
      </c>
      <c r="B63" s="6">
        <v>72</v>
      </c>
      <c r="C63" s="6">
        <v>2</v>
      </c>
      <c r="D63" s="6">
        <v>2</v>
      </c>
      <c r="E63" s="19">
        <v>64</v>
      </c>
      <c r="F63" s="11">
        <v>-0.2</v>
      </c>
      <c r="G63" s="11">
        <v>-0.73499999999999999</v>
      </c>
      <c r="H63" s="11">
        <v>0.88500000000000001</v>
      </c>
      <c r="I63" s="10" t="s">
        <v>51</v>
      </c>
      <c r="J63" s="4">
        <v>59.073737373737302</v>
      </c>
      <c r="K63" s="4">
        <v>4.9491582491582404</v>
      </c>
      <c r="L63" s="4">
        <v>162.74216691116499</v>
      </c>
      <c r="M63" s="4">
        <v>369.18455387205302</v>
      </c>
      <c r="N63" s="4">
        <v>16.5293926688494</v>
      </c>
      <c r="O63" s="4">
        <v>0.173400673400673</v>
      </c>
      <c r="P63" s="4">
        <v>4.7757575757575701</v>
      </c>
      <c r="Q63" s="5">
        <f t="shared" si="0"/>
        <v>2.7084166018049066E-3</v>
      </c>
      <c r="R63" s="5">
        <f t="shared" si="1"/>
        <v>7.459452636893367E-2</v>
      </c>
      <c r="S63" s="4">
        <v>0.26646349159601901</v>
      </c>
      <c r="T63" s="4">
        <v>0.94360708500746704</v>
      </c>
      <c r="U63" s="4">
        <v>2.3585443969960198</v>
      </c>
      <c r="V63" s="5">
        <v>9.1515556303510895E-2</v>
      </c>
      <c r="W63" s="5">
        <v>0.27544859793423998</v>
      </c>
      <c r="X63" s="5">
        <v>0.555732902791509</v>
      </c>
      <c r="Y63" s="5">
        <v>0.19640753518312001</v>
      </c>
      <c r="Z63" s="5">
        <v>0.49396785661695097</v>
      </c>
      <c r="AA63" s="5">
        <v>0.74060468687548597</v>
      </c>
      <c r="AB63" s="5">
        <v>2.0965248122515E-2</v>
      </c>
      <c r="AC63" s="5">
        <v>2.46255548309737E-2</v>
      </c>
      <c r="AD63" s="5">
        <v>2.42363842901318E-2</v>
      </c>
      <c r="AE63" s="5">
        <v>1.7504785745839999E-2</v>
      </c>
      <c r="AF63" s="5">
        <v>4.1835833140501004E-3</v>
      </c>
      <c r="AG63" s="5">
        <v>6.4457685592275493E-2</v>
      </c>
      <c r="AH63" s="5">
        <v>7.1268170057008196E-2</v>
      </c>
      <c r="AI63" s="5">
        <v>4.9490396953951597E-2</v>
      </c>
      <c r="AJ63" s="5">
        <v>6.3169215558407099E-2</v>
      </c>
      <c r="AK63" s="5">
        <v>2.7063129772598098E-2</v>
      </c>
      <c r="AL63" s="5">
        <v>0.11666175820939401</v>
      </c>
      <c r="AM63" s="5">
        <v>0.123577423901382</v>
      </c>
      <c r="AN63" s="5">
        <v>7.7489639649115399E-2</v>
      </c>
      <c r="AO63" s="5">
        <v>0.123990260218356</v>
      </c>
      <c r="AP63" s="5">
        <v>0.114013820813261</v>
      </c>
      <c r="AQ63" s="5">
        <v>3.5427666870016999E-2</v>
      </c>
      <c r="AR63" s="5">
        <v>6.0132107621431702E-2</v>
      </c>
      <c r="AS63" s="5">
        <v>0.12336180238551001</v>
      </c>
      <c r="AT63" s="5">
        <v>3.9732208595409803E-2</v>
      </c>
      <c r="AU63" s="5">
        <v>7.8097061236510499E-3</v>
      </c>
      <c r="AV63" s="5">
        <v>0.14208143130614001</v>
      </c>
      <c r="AW63" s="5">
        <v>0.23153280602477999</v>
      </c>
      <c r="AX63" s="5">
        <v>0.309172328922733</v>
      </c>
      <c r="AY63" s="5">
        <v>0.19253686602015199</v>
      </c>
      <c r="AZ63" s="5">
        <v>6.8283652733659994E-2</v>
      </c>
      <c r="BA63" s="5">
        <v>0.33512579674779602</v>
      </c>
      <c r="BB63" s="5">
        <v>0.55166238929675804</v>
      </c>
      <c r="BC63" s="5">
        <v>0.594684140774554</v>
      </c>
      <c r="BD63" s="5">
        <v>0.53059984853903197</v>
      </c>
      <c r="BE63" s="5">
        <v>0.34647222163788199</v>
      </c>
    </row>
    <row r="64" spans="1:57" x14ac:dyDescent="0.25">
      <c r="A64" s="1" t="s">
        <v>56</v>
      </c>
      <c r="B64" s="6">
        <v>72</v>
      </c>
      <c r="C64" s="6">
        <v>2</v>
      </c>
      <c r="D64" s="6">
        <v>3</v>
      </c>
      <c r="E64" s="19">
        <v>64</v>
      </c>
      <c r="F64" s="11">
        <v>-0.19900000000000001</v>
      </c>
      <c r="G64" s="11">
        <v>-0.873</v>
      </c>
      <c r="H64" s="11">
        <v>0.97299999999999998</v>
      </c>
      <c r="I64" s="10" t="s">
        <v>51</v>
      </c>
      <c r="J64" s="4">
        <v>60.1028619528619</v>
      </c>
      <c r="K64" s="4">
        <v>3.92003367003367</v>
      </c>
      <c r="L64" s="4">
        <v>153.08418429862101</v>
      </c>
      <c r="M64" s="4">
        <v>375.620791245791</v>
      </c>
      <c r="N64" s="4">
        <v>15.2822191148252</v>
      </c>
      <c r="O64" s="4">
        <v>0.13888888888888801</v>
      </c>
      <c r="P64" s="4">
        <v>3.7811447811447798</v>
      </c>
      <c r="Q64" s="5">
        <f t="shared" si="0"/>
        <v>2.1693628121252796E-3</v>
      </c>
      <c r="R64" s="5">
        <f t="shared" si="1"/>
        <v>5.9059259103435242E-2</v>
      </c>
      <c r="S64" s="4">
        <v>0.33273555335843602</v>
      </c>
      <c r="T64" s="4">
        <v>1.0374261101878499</v>
      </c>
      <c r="U64" s="4">
        <v>3.2196815112438699</v>
      </c>
      <c r="V64" s="5">
        <v>8.49995792750909E-2</v>
      </c>
      <c r="W64" s="5">
        <v>0.227383406609588</v>
      </c>
      <c r="X64" s="5">
        <v>0.62638839219975995</v>
      </c>
      <c r="Y64" s="5">
        <v>0.241908934093443</v>
      </c>
      <c r="Z64" s="5">
        <v>0.54802311883374999</v>
      </c>
      <c r="AA64" s="5">
        <v>0.87899425710499102</v>
      </c>
      <c r="AB64" s="5">
        <v>1.87406651660811E-2</v>
      </c>
      <c r="AC64" s="5">
        <v>2.3142499526684401E-2</v>
      </c>
      <c r="AD64" s="5">
        <v>2.1914508698487399E-2</v>
      </c>
      <c r="AE64" s="5">
        <v>1.81726865389065E-2</v>
      </c>
      <c r="AF64" s="5">
        <v>3.0292193449313102E-3</v>
      </c>
      <c r="AG64" s="5">
        <v>5.9214401413635598E-2</v>
      </c>
      <c r="AH64" s="5">
        <v>5.7749752824115902E-2</v>
      </c>
      <c r="AI64" s="5">
        <v>4.1472957906472797E-2</v>
      </c>
      <c r="AJ64" s="5">
        <v>5.0557986410585398E-2</v>
      </c>
      <c r="AK64" s="5">
        <v>1.8388308054778299E-2</v>
      </c>
      <c r="AL64" s="5">
        <v>0.145336790289669</v>
      </c>
      <c r="AM64" s="5">
        <v>0.131702673706796</v>
      </c>
      <c r="AN64" s="5">
        <v>8.14102698950291E-2</v>
      </c>
      <c r="AO64" s="5">
        <v>0.131158360855754</v>
      </c>
      <c r="AP64" s="5">
        <v>0.13678029745251</v>
      </c>
      <c r="AQ64" s="5">
        <v>4.1638618339398699E-2</v>
      </c>
      <c r="AR64" s="5">
        <v>7.5307129183583302E-2</v>
      </c>
      <c r="AS64" s="5">
        <v>0.15208679554873</v>
      </c>
      <c r="AT64" s="5">
        <v>5.6337694848223402E-2</v>
      </c>
      <c r="AU64" s="5">
        <v>7.36531543850053E-3</v>
      </c>
      <c r="AV64" s="5">
        <v>0.174982119191366</v>
      </c>
      <c r="AW64" s="5">
        <v>0.24982908050571101</v>
      </c>
      <c r="AX64" s="5">
        <v>0.34193891074320998</v>
      </c>
      <c r="AY64" s="5">
        <v>0.209389528157014</v>
      </c>
      <c r="AZ64" s="5">
        <v>6.1286471590550499E-2</v>
      </c>
      <c r="BA64" s="5">
        <v>0.51616372509834396</v>
      </c>
      <c r="BB64" s="5">
        <v>0.72370206365567802</v>
      </c>
      <c r="BC64" s="5">
        <v>0.77126501462019004</v>
      </c>
      <c r="BD64" s="5">
        <v>0.70596850874055905</v>
      </c>
      <c r="BE64" s="5">
        <v>0.50258219912909896</v>
      </c>
    </row>
    <row r="65" spans="1:57" x14ac:dyDescent="0.25">
      <c r="A65" s="1" t="s">
        <v>56</v>
      </c>
      <c r="B65" s="6">
        <v>8</v>
      </c>
      <c r="C65" s="6">
        <v>5</v>
      </c>
      <c r="D65" s="6">
        <v>1</v>
      </c>
      <c r="E65" s="19">
        <v>72</v>
      </c>
      <c r="F65" s="11">
        <v>-0.188</v>
      </c>
      <c r="G65" s="11">
        <v>-1.3089999999999999</v>
      </c>
      <c r="H65" s="11">
        <v>1.097</v>
      </c>
      <c r="I65" s="10" t="s">
        <v>51</v>
      </c>
      <c r="J65" s="4">
        <v>69.925925925925895</v>
      </c>
      <c r="K65" s="4">
        <v>1.96414141414141</v>
      </c>
      <c r="L65" s="4">
        <v>135.19592699140799</v>
      </c>
      <c r="M65" s="4">
        <v>388.44463150018697</v>
      </c>
      <c r="N65" s="4">
        <v>11.600497972779699</v>
      </c>
      <c r="O65" s="4">
        <v>2.6936026936026898E-3</v>
      </c>
      <c r="P65" s="4">
        <v>1.96144781144781</v>
      </c>
      <c r="Q65" s="5">
        <f t="shared" si="0"/>
        <v>3.7468356801794701E-5</v>
      </c>
      <c r="R65" s="5">
        <f t="shared" si="1"/>
        <v>2.7283989068606896E-2</v>
      </c>
      <c r="S65" s="4">
        <v>1.09123779058467</v>
      </c>
      <c r="T65" s="4">
        <v>2.680748524098</v>
      </c>
      <c r="U65" s="4">
        <v>4.7581394150721099</v>
      </c>
      <c r="V65" s="5">
        <v>0.124156083807347</v>
      </c>
      <c r="W65" s="5">
        <v>0.30204881658536797</v>
      </c>
      <c r="X65" s="5">
        <v>0.546473642181876</v>
      </c>
      <c r="Y65" s="5">
        <v>0.63373510340095596</v>
      </c>
      <c r="Z65" s="5">
        <v>0.93003955253414805</v>
      </c>
      <c r="AA65" s="5">
        <v>0.99951525313387601</v>
      </c>
      <c r="AB65" s="5">
        <v>1.1566013390253999E-2</v>
      </c>
      <c r="AC65" s="5">
        <v>3.8929622717064703E-2</v>
      </c>
      <c r="AD65" s="5">
        <v>3.5833799736316403E-2</v>
      </c>
      <c r="AE65" s="5">
        <v>3.5730761755111501E-2</v>
      </c>
      <c r="AF65" s="5">
        <v>2.0958862086003899E-3</v>
      </c>
      <c r="AG65" s="5">
        <v>7.3037536268198394E-2</v>
      </c>
      <c r="AH65" s="5">
        <v>7.9409498696803693E-2</v>
      </c>
      <c r="AI65" s="5">
        <v>4.8657344851730601E-2</v>
      </c>
      <c r="AJ65" s="5">
        <v>7.53371566669086E-2</v>
      </c>
      <c r="AK65" s="5">
        <v>2.5607280101726498E-2</v>
      </c>
      <c r="AL65" s="5">
        <v>0.1586644404218</v>
      </c>
      <c r="AM65" s="5">
        <v>9.59049427787938E-2</v>
      </c>
      <c r="AN65" s="5">
        <v>5.1156015895950299E-2</v>
      </c>
      <c r="AO65" s="5">
        <v>9.52094364056605E-2</v>
      </c>
      <c r="AP65" s="5">
        <v>0.14553880667967101</v>
      </c>
      <c r="AQ65" s="5">
        <v>4.2688167258744698E-2</v>
      </c>
      <c r="AR65" s="5">
        <v>0.26061583927948301</v>
      </c>
      <c r="AS65" s="5">
        <v>0.54303357867301105</v>
      </c>
      <c r="AT65" s="5">
        <v>0.236790647898142</v>
      </c>
      <c r="AU65" s="5">
        <v>8.1095574752884404E-3</v>
      </c>
      <c r="AV65" s="5">
        <v>0.35168268048624501</v>
      </c>
      <c r="AW65" s="5">
        <v>0.68780194226594504</v>
      </c>
      <c r="AX65" s="5">
        <v>0.85446353509262796</v>
      </c>
      <c r="AY65" s="5">
        <v>0.64848592711936204</v>
      </c>
      <c r="AZ65" s="5">
        <v>0.13831443913382499</v>
      </c>
      <c r="BA65" s="5">
        <v>0.90681619663393598</v>
      </c>
      <c r="BB65" s="5">
        <v>0.99271708814665105</v>
      </c>
      <c r="BC65" s="5">
        <v>0.99793221505900098</v>
      </c>
      <c r="BD65" s="5">
        <v>0.99077575890985803</v>
      </c>
      <c r="BE65" s="5">
        <v>0.86989815632266798</v>
      </c>
    </row>
    <row r="66" spans="1:57" x14ac:dyDescent="0.25">
      <c r="A66" s="1" t="s">
        <v>56</v>
      </c>
      <c r="B66" s="6">
        <v>8</v>
      </c>
      <c r="C66" s="6">
        <v>5</v>
      </c>
      <c r="D66" s="6">
        <v>2</v>
      </c>
      <c r="E66" s="19">
        <v>72</v>
      </c>
      <c r="F66" s="11">
        <v>-5.57</v>
      </c>
      <c r="G66" s="11">
        <v>-5.77</v>
      </c>
      <c r="H66" s="11">
        <v>5.67</v>
      </c>
      <c r="I66" s="10" t="s">
        <v>51</v>
      </c>
      <c r="J66" s="4">
        <v>69.176936026936005</v>
      </c>
      <c r="K66" s="4">
        <v>2.71313131313131</v>
      </c>
      <c r="L66" s="4">
        <v>168.848939962592</v>
      </c>
      <c r="M66" s="4">
        <v>384.29012345679001</v>
      </c>
      <c r="N66" s="4">
        <v>14.6449625837877</v>
      </c>
      <c r="O66" s="4">
        <v>7.1885521885521803E-2</v>
      </c>
      <c r="P66" s="4">
        <v>2.6412457912457898</v>
      </c>
      <c r="Q66" s="5">
        <f t="shared" si="0"/>
        <v>9.9993677214789607E-4</v>
      </c>
      <c r="R66" s="5">
        <f t="shared" si="1"/>
        <v>3.6740065616459844E-2</v>
      </c>
      <c r="S66" s="4">
        <v>0.72317909640374001</v>
      </c>
      <c r="T66" s="4">
        <v>2.19120336653185</v>
      </c>
      <c r="U66" s="4">
        <v>4.5148105389120596</v>
      </c>
      <c r="V66" s="5">
        <v>8.1734878590815102E-2</v>
      </c>
      <c r="W66" s="5">
        <v>0.25961590250733502</v>
      </c>
      <c r="X66" s="5">
        <v>0.62090921651324105</v>
      </c>
      <c r="Y66" s="5">
        <v>0.50612256367864294</v>
      </c>
      <c r="Z66" s="5">
        <v>0.89350322110779801</v>
      </c>
      <c r="AA66" s="5">
        <v>0.998667531561236</v>
      </c>
      <c r="AB66" s="5">
        <v>1.0104747474984001E-2</v>
      </c>
      <c r="AC66" s="5">
        <v>2.1600507696234599E-2</v>
      </c>
      <c r="AD66" s="5">
        <v>3.26208881405625E-2</v>
      </c>
      <c r="AE66" s="5">
        <v>1.69029124622096E-2</v>
      </c>
      <c r="AF66" s="5">
        <v>5.05822816824228E-4</v>
      </c>
      <c r="AG66" s="5">
        <v>5.0329370274010701E-2</v>
      </c>
      <c r="AH66" s="5">
        <v>6.8557725858083896E-2</v>
      </c>
      <c r="AI66" s="5">
        <v>5.9452915155247699E-2</v>
      </c>
      <c r="AJ66" s="5">
        <v>6.7955890376955E-2</v>
      </c>
      <c r="AK66" s="5">
        <v>1.3320000843038001E-2</v>
      </c>
      <c r="AL66" s="5">
        <v>0.160228744318274</v>
      </c>
      <c r="AM66" s="5">
        <v>0.119648172129631</v>
      </c>
      <c r="AN66" s="5">
        <v>6.8609244848686302E-2</v>
      </c>
      <c r="AO66" s="5">
        <v>0.12002988101454901</v>
      </c>
      <c r="AP66" s="5">
        <v>0.152393174202099</v>
      </c>
      <c r="AQ66" s="5">
        <v>3.2745002072468402E-2</v>
      </c>
      <c r="AR66" s="5">
        <v>0.13396810974481699</v>
      </c>
      <c r="AS66" s="5">
        <v>0.44634414217367901</v>
      </c>
      <c r="AT66" s="5">
        <v>0.108393614455292</v>
      </c>
      <c r="AU66" s="5">
        <v>1.7282279574827801E-3</v>
      </c>
      <c r="AV66" s="5">
        <v>0.22305615335798401</v>
      </c>
      <c r="AW66" s="5">
        <v>0.52984003353417897</v>
      </c>
      <c r="AX66" s="5">
        <v>0.84487163575136903</v>
      </c>
      <c r="AY66" s="5">
        <v>0.52645617256051702</v>
      </c>
      <c r="AZ66" s="5">
        <v>6.6979371327808304E-2</v>
      </c>
      <c r="BA66" s="5">
        <v>0.79127783489100201</v>
      </c>
      <c r="BB66" s="5">
        <v>0.97254037800888404</v>
      </c>
      <c r="BC66" s="5">
        <v>0.99665829092773905</v>
      </c>
      <c r="BD66" s="5">
        <v>0.97378385910024401</v>
      </c>
      <c r="BE66" s="5">
        <v>0.78055017598418797</v>
      </c>
    </row>
    <row r="67" spans="1:57" x14ac:dyDescent="0.25">
      <c r="A67" s="1" t="s">
        <v>56</v>
      </c>
      <c r="B67" s="6">
        <v>8</v>
      </c>
      <c r="C67" s="6">
        <v>5</v>
      </c>
      <c r="D67" s="6">
        <v>3</v>
      </c>
      <c r="E67" s="19">
        <v>72</v>
      </c>
      <c r="F67" s="11">
        <v>-0.3</v>
      </c>
      <c r="G67" s="11">
        <v>-1.0469999999999999</v>
      </c>
      <c r="H67" s="11">
        <v>1.085</v>
      </c>
      <c r="I67" s="10" t="s">
        <v>51</v>
      </c>
      <c r="J67" s="4">
        <v>69.649831649831597</v>
      </c>
      <c r="K67" s="4">
        <v>2.2402356902356901</v>
      </c>
      <c r="L67" s="4">
        <v>130.301972955428</v>
      </c>
      <c r="M67" s="4">
        <v>386.90890385334802</v>
      </c>
      <c r="N67" s="4">
        <v>11.2248919949035</v>
      </c>
      <c r="O67" s="4">
        <v>1.6835016835016801E-4</v>
      </c>
      <c r="P67" s="4">
        <v>2.2400673400673399</v>
      </c>
      <c r="Q67" s="5">
        <f t="shared" ref="Q67:Q130" si="2">O67/(J67+K67)</f>
        <v>2.3417723001121676E-6</v>
      </c>
      <c r="R67" s="5">
        <f t="shared" ref="R67:R130" si="3">P67/(K67+J67)</f>
        <v>3.1159622225292564E-2</v>
      </c>
      <c r="S67" s="4">
        <v>1.02580633074723</v>
      </c>
      <c r="T67" s="4">
        <v>2.51625775419352</v>
      </c>
      <c r="U67" s="4">
        <v>3.6379830783533502</v>
      </c>
      <c r="V67" s="5">
        <v>0.15169064251206599</v>
      </c>
      <c r="W67" s="5">
        <v>0.35241799698847998</v>
      </c>
      <c r="X67" s="5">
        <v>0.46472939650186001</v>
      </c>
      <c r="Y67" s="5">
        <v>0.59649858205687201</v>
      </c>
      <c r="Z67" s="5">
        <v>0.87956030883293002</v>
      </c>
      <c r="AA67" s="5">
        <v>0.85281024384874904</v>
      </c>
      <c r="AB67" s="5">
        <v>2.3595697695930201E-2</v>
      </c>
      <c r="AC67" s="5">
        <v>4.4069812915810899E-2</v>
      </c>
      <c r="AD67" s="5">
        <v>3.90350024705697E-2</v>
      </c>
      <c r="AE67" s="5">
        <v>4.0667217763747897E-2</v>
      </c>
      <c r="AF67" s="5">
        <v>4.3229116660070599E-3</v>
      </c>
      <c r="AG67" s="5">
        <v>9.1827917204298504E-2</v>
      </c>
      <c r="AH67" s="5">
        <v>8.5160891465879199E-2</v>
      </c>
      <c r="AI67" s="5">
        <v>5.1188800708151898E-2</v>
      </c>
      <c r="AJ67" s="5">
        <v>8.4315511665538703E-2</v>
      </c>
      <c r="AK67" s="5">
        <v>3.9924875944612401E-2</v>
      </c>
      <c r="AL67" s="5">
        <v>0.114934184489505</v>
      </c>
      <c r="AM67" s="5">
        <v>8.8507284082739501E-2</v>
      </c>
      <c r="AN67" s="5">
        <v>4.8437218255520102E-2</v>
      </c>
      <c r="AO67" s="5">
        <v>8.9350322110779798E-2</v>
      </c>
      <c r="AP67" s="5">
        <v>0.123500387563315</v>
      </c>
      <c r="AQ67" s="5">
        <v>6.7691270107042401E-2</v>
      </c>
      <c r="AR67" s="5">
        <v>0.23455893889613499</v>
      </c>
      <c r="AS67" s="5">
        <v>0.50028218356216303</v>
      </c>
      <c r="AT67" s="5">
        <v>0.209033620824912</v>
      </c>
      <c r="AU67" s="5">
        <v>1.4240317356982101E-2</v>
      </c>
      <c r="AV67" s="5">
        <v>0.34593831303407002</v>
      </c>
      <c r="AW67" s="5">
        <v>0.62330484957625598</v>
      </c>
      <c r="AX67" s="5">
        <v>0.77693682132511499</v>
      </c>
      <c r="AY67" s="5">
        <v>0.60342554452060404</v>
      </c>
      <c r="AZ67" s="5">
        <v>0.16665222573748201</v>
      </c>
      <c r="BA67" s="5">
        <v>0.579057061965636</v>
      </c>
      <c r="BB67" s="5">
        <v>0.80460251927864002</v>
      </c>
      <c r="BC67" s="5">
        <v>0.82216815330178095</v>
      </c>
      <c r="BD67" s="5">
        <v>0.80047865825814202</v>
      </c>
      <c r="BE67" s="5">
        <v>0.63167668554915701</v>
      </c>
    </row>
    <row r="68" spans="1:57" x14ac:dyDescent="0.25">
      <c r="A68" s="1" t="s">
        <v>56</v>
      </c>
      <c r="B68" s="6">
        <v>8</v>
      </c>
      <c r="C68" s="6">
        <v>10</v>
      </c>
      <c r="D68" s="6">
        <v>1</v>
      </c>
      <c r="E68" s="19">
        <v>72</v>
      </c>
      <c r="F68" s="11">
        <v>-0.312</v>
      </c>
      <c r="G68" s="11">
        <v>-1.496</v>
      </c>
      <c r="H68" s="11">
        <v>1.6830000000000001</v>
      </c>
      <c r="I68" s="10" t="s">
        <v>51</v>
      </c>
      <c r="J68" s="4">
        <v>69.491919191919195</v>
      </c>
      <c r="K68" s="4">
        <v>2.3981481481481399</v>
      </c>
      <c r="L68" s="4">
        <v>144.76245173360701</v>
      </c>
      <c r="M68" s="4">
        <v>386.03628881406598</v>
      </c>
      <c r="N68" s="4">
        <v>12.498931105973</v>
      </c>
      <c r="O68" s="4">
        <v>1.3804713804713801E-2</v>
      </c>
      <c r="P68" s="4">
        <v>2.38434343434343</v>
      </c>
      <c r="Q68" s="5">
        <f t="shared" si="2"/>
        <v>1.9202532860919798E-4</v>
      </c>
      <c r="R68" s="5">
        <f t="shared" si="3"/>
        <v>3.3166521086488619E-2</v>
      </c>
      <c r="S68" s="4">
        <v>0.80599587379720705</v>
      </c>
      <c r="T68" s="4">
        <v>2.1814686190802899</v>
      </c>
      <c r="U68" s="4">
        <v>4.38266666978903</v>
      </c>
      <c r="V68" s="5">
        <v>0.11029981710758301</v>
      </c>
      <c r="W68" s="5">
        <v>0.277448498572689</v>
      </c>
      <c r="X68" s="5">
        <v>0.57889313790462804</v>
      </c>
      <c r="Y68" s="5">
        <v>0.502626297634575</v>
      </c>
      <c r="Z68" s="5">
        <v>0.85229505394272498</v>
      </c>
      <c r="AA68" s="5">
        <v>0.98131031527280399</v>
      </c>
      <c r="AB68" s="5">
        <v>1.53596845164357E-2</v>
      </c>
      <c r="AC68" s="5">
        <v>3.2288356473946601E-2</v>
      </c>
      <c r="AD68" s="5">
        <v>3.0721710805171502E-2</v>
      </c>
      <c r="AE68" s="5">
        <v>2.9384558821807499E-2</v>
      </c>
      <c r="AF68" s="5">
        <v>2.5455064902219298E-3</v>
      </c>
      <c r="AG68" s="5">
        <v>6.7258042231521598E-2</v>
      </c>
      <c r="AH68" s="5">
        <v>7.1463865282523104E-2</v>
      </c>
      <c r="AI68" s="5">
        <v>4.8404433443318497E-2</v>
      </c>
      <c r="AJ68" s="5">
        <v>6.8677156245389601E-2</v>
      </c>
      <c r="AK68" s="5">
        <v>2.16450013699367E-2</v>
      </c>
      <c r="AL68" s="5">
        <v>0.15393640214787299</v>
      </c>
      <c r="AM68" s="5">
        <v>0.109342032236837</v>
      </c>
      <c r="AN68" s="5">
        <v>6.0956332971919797E-2</v>
      </c>
      <c r="AO68" s="5">
        <v>0.108225006849683</v>
      </c>
      <c r="AP68" s="5">
        <v>0.146433363698314</v>
      </c>
      <c r="AQ68" s="5">
        <v>5.09218386659391E-2</v>
      </c>
      <c r="AR68" s="5">
        <v>0.184676847131446</v>
      </c>
      <c r="AS68" s="5">
        <v>0.39877806321380099</v>
      </c>
      <c r="AT68" s="5">
        <v>0.16233868116067601</v>
      </c>
      <c r="AU68" s="5">
        <v>9.2804436253445307E-3</v>
      </c>
      <c r="AV68" s="5">
        <v>0.29623185419188902</v>
      </c>
      <c r="AW68" s="5">
        <v>0.54172452795724801</v>
      </c>
      <c r="AX68" s="5">
        <v>0.72808745114477502</v>
      </c>
      <c r="AY68" s="5">
        <v>0.509443196800202</v>
      </c>
      <c r="AZ68" s="5">
        <v>0.105981588986176</v>
      </c>
      <c r="BA68" s="5">
        <v>0.76748308654956199</v>
      </c>
      <c r="BB68" s="5">
        <v>0.94645069281333405</v>
      </c>
      <c r="BC68" s="5">
        <v>0.96588974467656596</v>
      </c>
      <c r="BD68" s="5">
        <v>0.94098265449257301</v>
      </c>
      <c r="BE68" s="5">
        <v>0.76186049125699296</v>
      </c>
    </row>
    <row r="69" spans="1:57" x14ac:dyDescent="0.25">
      <c r="A69" s="1" t="s">
        <v>56</v>
      </c>
      <c r="B69" s="6">
        <v>8</v>
      </c>
      <c r="C69" s="6">
        <v>10</v>
      </c>
      <c r="D69" s="6">
        <v>2</v>
      </c>
      <c r="E69" s="19">
        <v>72</v>
      </c>
      <c r="F69" s="11">
        <v>-0.21199999999999999</v>
      </c>
      <c r="G69" s="11">
        <v>-1.2350000000000001</v>
      </c>
      <c r="H69" s="11">
        <v>1.234</v>
      </c>
      <c r="I69" s="10" t="s">
        <v>51</v>
      </c>
      <c r="J69" s="4">
        <v>69.263131313131296</v>
      </c>
      <c r="K69" s="4">
        <v>2.6269360269360198</v>
      </c>
      <c r="L69" s="4">
        <v>151.14911928790701</v>
      </c>
      <c r="M69" s="4">
        <v>384.76898615787502</v>
      </c>
      <c r="N69" s="4">
        <v>13.093469765718</v>
      </c>
      <c r="O69" s="4">
        <v>2.0370370370370299E-2</v>
      </c>
      <c r="P69" s="4">
        <v>2.6065656565656501</v>
      </c>
      <c r="Q69" s="5">
        <f t="shared" si="2"/>
        <v>2.833544483135718E-4</v>
      </c>
      <c r="R69" s="5">
        <f t="shared" si="3"/>
        <v>3.625766052263666E-2</v>
      </c>
      <c r="S69" s="4">
        <v>0.70529263957548305</v>
      </c>
      <c r="T69" s="4">
        <v>2.02876398916227</v>
      </c>
      <c r="U69" s="4">
        <v>4.1250225395583797</v>
      </c>
      <c r="V69" s="5">
        <v>0.10137532287185499</v>
      </c>
      <c r="W69" s="5">
        <v>0.274467422434647</v>
      </c>
      <c r="X69" s="5">
        <v>0.58761623972254595</v>
      </c>
      <c r="Y69" s="5">
        <v>0.44831123090577402</v>
      </c>
      <c r="Z69" s="5">
        <v>0.81634416559140199</v>
      </c>
      <c r="AA69" s="5">
        <v>0.94786278151030201</v>
      </c>
      <c r="AB69" s="5">
        <v>1.17674058080636E-2</v>
      </c>
      <c r="AC69" s="5">
        <v>3.0817723469476099E-2</v>
      </c>
      <c r="AD69" s="5">
        <v>2.9937217084633899E-2</v>
      </c>
      <c r="AE69" s="5">
        <v>2.7492406803316799E-2</v>
      </c>
      <c r="AF69" s="5">
        <v>1.36056970636517E-3</v>
      </c>
      <c r="AG69" s="5">
        <v>6.0996143101021701E-2</v>
      </c>
      <c r="AH69" s="5">
        <v>7.2875953979490704E-2</v>
      </c>
      <c r="AI69" s="5">
        <v>5.0675952574427301E-2</v>
      </c>
      <c r="AJ69" s="5">
        <v>7.0822219672292297E-2</v>
      </c>
      <c r="AK69" s="5">
        <v>1.9097153107414701E-2</v>
      </c>
      <c r="AL69" s="5">
        <v>0.153327541349844</v>
      </c>
      <c r="AM69" s="5">
        <v>0.114442412306481</v>
      </c>
      <c r="AN69" s="5">
        <v>6.3984244555964798E-2</v>
      </c>
      <c r="AO69" s="5">
        <v>0.11298582993581199</v>
      </c>
      <c r="AP69" s="5">
        <v>0.142876211574443</v>
      </c>
      <c r="AQ69" s="5">
        <v>3.37894325183185E-2</v>
      </c>
      <c r="AR69" s="5">
        <v>0.16168298491664401</v>
      </c>
      <c r="AS69" s="5">
        <v>0.36378730150552502</v>
      </c>
      <c r="AT69" s="5">
        <v>0.14178260391029099</v>
      </c>
      <c r="AU69" s="5">
        <v>4.2503167247035902E-3</v>
      </c>
      <c r="AV69" s="5">
        <v>0.23916520501045599</v>
      </c>
      <c r="AW69" s="5">
        <v>0.513679462891105</v>
      </c>
      <c r="AX69" s="5">
        <v>0.70594131050261399</v>
      </c>
      <c r="AY69" s="5">
        <v>0.48832041065318998</v>
      </c>
      <c r="AZ69" s="5">
        <v>8.1657600104911396E-2</v>
      </c>
      <c r="BA69" s="5">
        <v>0.69704257576218798</v>
      </c>
      <c r="BB69" s="5">
        <v>0.90992372847618497</v>
      </c>
      <c r="BC69" s="5">
        <v>0.93109100829689895</v>
      </c>
      <c r="BD69" s="5">
        <v>0.90204366468630703</v>
      </c>
      <c r="BE69" s="5">
        <v>0.68492156233680701</v>
      </c>
    </row>
    <row r="70" spans="1:57" x14ac:dyDescent="0.25">
      <c r="A70" s="1" t="s">
        <v>56</v>
      </c>
      <c r="B70" s="6">
        <v>8</v>
      </c>
      <c r="C70" s="6">
        <v>10</v>
      </c>
      <c r="D70" s="6">
        <v>3</v>
      </c>
      <c r="E70" s="19">
        <v>72</v>
      </c>
      <c r="F70" s="11">
        <v>-0.36099999999999999</v>
      </c>
      <c r="G70" s="11">
        <v>-1.222</v>
      </c>
      <c r="H70" s="11">
        <v>1.458</v>
      </c>
      <c r="I70" s="10" t="s">
        <v>51</v>
      </c>
      <c r="J70" s="4">
        <v>68.979124579124502</v>
      </c>
      <c r="K70" s="4">
        <v>2.9109427609427598</v>
      </c>
      <c r="L70" s="4">
        <v>151.54742178408901</v>
      </c>
      <c r="M70" s="4">
        <v>383.19584736251397</v>
      </c>
      <c r="N70" s="4">
        <v>13.1820247973937</v>
      </c>
      <c r="O70" s="4">
        <v>2.4242424242424201E-2</v>
      </c>
      <c r="P70" s="4">
        <v>2.8867003367003301</v>
      </c>
      <c r="Q70" s="5">
        <f t="shared" si="2"/>
        <v>3.372152112161524E-4</v>
      </c>
      <c r="R70" s="5">
        <f t="shared" si="3"/>
        <v>4.0154369630023348E-2</v>
      </c>
      <c r="S70" s="4">
        <v>0.65365656035801001</v>
      </c>
      <c r="T70" s="4">
        <v>1.9437061356776</v>
      </c>
      <c r="U70" s="4">
        <v>3.56317750399857</v>
      </c>
      <c r="V70" s="5">
        <v>0.110758804478405</v>
      </c>
      <c r="W70" s="5">
        <v>0.30799691822765302</v>
      </c>
      <c r="X70" s="5">
        <v>0.54075269245270197</v>
      </c>
      <c r="Y70" s="5">
        <v>0.43188135644818698</v>
      </c>
      <c r="Z70" s="5">
        <v>0.79487713891627398</v>
      </c>
      <c r="AA70" s="5">
        <v>0.87304549829401801</v>
      </c>
      <c r="AB70" s="5">
        <v>1.8024621393963301E-2</v>
      </c>
      <c r="AC70" s="5">
        <v>3.1199432354394398E-2</v>
      </c>
      <c r="AD70" s="5">
        <v>3.2077596966936503E-2</v>
      </c>
      <c r="AE70" s="5">
        <v>2.6707913082779301E-2</v>
      </c>
      <c r="AF70" s="5">
        <v>2.7492406803316799E-3</v>
      </c>
      <c r="AG70" s="5">
        <v>7.37213337798312E-2</v>
      </c>
      <c r="AH70" s="5">
        <v>7.7063042852091299E-2</v>
      </c>
      <c r="AI70" s="5">
        <v>5.40059527851868E-2</v>
      </c>
      <c r="AJ70" s="5">
        <v>7.4386397113063094E-2</v>
      </c>
      <c r="AK70" s="5">
        <v>2.8820191697480398E-2</v>
      </c>
      <c r="AL70" s="5">
        <v>0.12881621068457</v>
      </c>
      <c r="AM70" s="5">
        <v>0.10966519681425201</v>
      </c>
      <c r="AN70" s="5">
        <v>6.1792345683059802E-2</v>
      </c>
      <c r="AO70" s="5">
        <v>0.108239057483484</v>
      </c>
      <c r="AP70" s="5">
        <v>0.13223988178733401</v>
      </c>
      <c r="AQ70" s="5">
        <v>4.8317787868214397E-2</v>
      </c>
      <c r="AR70" s="5">
        <v>0.142288426727115</v>
      </c>
      <c r="AS70" s="5">
        <v>0.33636748964351199</v>
      </c>
      <c r="AT70" s="5">
        <v>0.118191589758961</v>
      </c>
      <c r="AU70" s="5">
        <v>8.4912663602067298E-3</v>
      </c>
      <c r="AV70" s="5">
        <v>0.255566978200441</v>
      </c>
      <c r="AW70" s="5">
        <v>0.471918637463204</v>
      </c>
      <c r="AX70" s="5">
        <v>0.66287611790355105</v>
      </c>
      <c r="AY70" s="5">
        <v>0.444206104063677</v>
      </c>
      <c r="AZ70" s="5">
        <v>0.10913829804672701</v>
      </c>
      <c r="BA70" s="5">
        <v>0.55452933889426104</v>
      </c>
      <c r="BB70" s="5">
        <v>0.79837808850494196</v>
      </c>
      <c r="BC70" s="5">
        <v>0.83239467293637104</v>
      </c>
      <c r="BD70" s="5">
        <v>0.79317232868179299</v>
      </c>
      <c r="BE70" s="5">
        <v>0.58470307498120699</v>
      </c>
    </row>
    <row r="71" spans="1:57" x14ac:dyDescent="0.25">
      <c r="A71" s="1" t="s">
        <v>56</v>
      </c>
      <c r="B71" s="6">
        <v>72</v>
      </c>
      <c r="C71" s="6">
        <v>2</v>
      </c>
      <c r="D71" s="6">
        <v>1</v>
      </c>
      <c r="E71" s="19">
        <v>72</v>
      </c>
      <c r="F71" s="11">
        <v>-8.7999999999999995E-2</v>
      </c>
      <c r="G71" s="11">
        <v>-0.44900000000000001</v>
      </c>
      <c r="H71" s="11">
        <v>0.44900000000000001</v>
      </c>
      <c r="I71" s="10" t="s">
        <v>51</v>
      </c>
      <c r="J71" s="4">
        <v>65.836531986531895</v>
      </c>
      <c r="K71" s="4">
        <v>6.0535353535353504</v>
      </c>
      <c r="L71" s="4">
        <v>165.878827484298</v>
      </c>
      <c r="M71" s="4">
        <v>365.73512906846202</v>
      </c>
      <c r="N71" s="4">
        <v>15.117335844928601</v>
      </c>
      <c r="O71" s="4">
        <v>0.17154882154882101</v>
      </c>
      <c r="P71" s="4">
        <v>5.8819865319865299</v>
      </c>
      <c r="Q71" s="5">
        <f t="shared" si="2"/>
        <v>2.3862659738142977E-3</v>
      </c>
      <c r="R71" s="5">
        <f t="shared" si="3"/>
        <v>8.1819182393619211E-2</v>
      </c>
      <c r="S71" s="4">
        <v>0.209717418336545</v>
      </c>
      <c r="T71" s="4">
        <v>0.71706707070044695</v>
      </c>
      <c r="U71" s="4">
        <v>2.3304404639519198</v>
      </c>
      <c r="V71" s="5">
        <v>8.0465638004154294E-2</v>
      </c>
      <c r="W71" s="5">
        <v>0.23742995173607201</v>
      </c>
      <c r="X71" s="5">
        <v>0.59789896189233904</v>
      </c>
      <c r="Y71" s="5">
        <v>0.164113744564161</v>
      </c>
      <c r="Z71" s="5">
        <v>0.42048629243584101</v>
      </c>
      <c r="AA71" s="5">
        <v>0.76463314966032503</v>
      </c>
      <c r="AB71" s="5">
        <v>1.54229123685387E-2</v>
      </c>
      <c r="AC71" s="5">
        <v>2.18487355600465E-2</v>
      </c>
      <c r="AD71" s="5">
        <v>2.3534811616127301E-2</v>
      </c>
      <c r="AE71" s="5">
        <v>1.6685127638299199E-2</v>
      </c>
      <c r="AF71" s="5">
        <v>2.9740508211424498E-3</v>
      </c>
      <c r="AG71" s="5">
        <v>5.5907471892877897E-2</v>
      </c>
      <c r="AH71" s="5">
        <v>6.1368484896739503E-2</v>
      </c>
      <c r="AI71" s="5">
        <v>4.5130635767761697E-2</v>
      </c>
      <c r="AJ71" s="5">
        <v>5.51042439939394E-2</v>
      </c>
      <c r="AK71" s="5">
        <v>1.9919115184754099E-2</v>
      </c>
      <c r="AL71" s="5">
        <v>0.131593552632503</v>
      </c>
      <c r="AM71" s="5">
        <v>0.130092476588131</v>
      </c>
      <c r="AN71" s="5">
        <v>8.1149435515787002E-2</v>
      </c>
      <c r="AO71" s="5">
        <v>0.12974589428771399</v>
      </c>
      <c r="AP71" s="5">
        <v>0.12531760286820201</v>
      </c>
      <c r="AQ71" s="5">
        <v>2.35722799729291E-2</v>
      </c>
      <c r="AR71" s="5">
        <v>4.6570825732330699E-2</v>
      </c>
      <c r="AS71" s="5">
        <v>0.102239436850597</v>
      </c>
      <c r="AT71" s="5">
        <v>3.24077868612523E-2</v>
      </c>
      <c r="AU71" s="5">
        <v>4.927088919436E-3</v>
      </c>
      <c r="AV71" s="5">
        <v>0.106515513070602</v>
      </c>
      <c r="AW71" s="5">
        <v>0.174895264233877</v>
      </c>
      <c r="AX71" s="5">
        <v>0.24827938280249201</v>
      </c>
      <c r="AY71" s="5">
        <v>0.14556690794727201</v>
      </c>
      <c r="AZ71" s="5">
        <v>4.1810002646202701E-2</v>
      </c>
      <c r="BA71" s="5">
        <v>0.34332489514714498</v>
      </c>
      <c r="BB71" s="5">
        <v>0.54061452788699504</v>
      </c>
      <c r="BC71" s="5">
        <v>0.57608535291679397</v>
      </c>
      <c r="BD71" s="5">
        <v>0.51885009612975297</v>
      </c>
      <c r="BE71" s="5">
        <v>0.35156559187123998</v>
      </c>
    </row>
    <row r="72" spans="1:57" x14ac:dyDescent="0.25">
      <c r="A72" s="1" t="s">
        <v>56</v>
      </c>
      <c r="B72" s="6">
        <v>72</v>
      </c>
      <c r="C72" s="6">
        <v>2</v>
      </c>
      <c r="D72" s="6">
        <v>2</v>
      </c>
      <c r="E72" s="19">
        <v>72</v>
      </c>
      <c r="F72" s="11">
        <v>-0.17499999999999999</v>
      </c>
      <c r="G72" s="11">
        <v>-0.56200000000000006</v>
      </c>
      <c r="H72" s="11">
        <v>0.71199999999999997</v>
      </c>
      <c r="I72" s="10" t="s">
        <v>51</v>
      </c>
      <c r="J72" s="4">
        <v>65.930808080808006</v>
      </c>
      <c r="K72" s="4">
        <v>5.9592592592592597</v>
      </c>
      <c r="L72" s="4">
        <v>162.376996106918</v>
      </c>
      <c r="M72" s="4">
        <v>366.23643845866002</v>
      </c>
      <c r="N72" s="4">
        <v>14.777036790560899</v>
      </c>
      <c r="O72" s="4">
        <v>5.4377104377104302E-2</v>
      </c>
      <c r="P72" s="4">
        <v>5.9048821548821504</v>
      </c>
      <c r="Q72" s="5">
        <f t="shared" si="2"/>
        <v>7.5639245293623099E-4</v>
      </c>
      <c r="R72" s="5">
        <f t="shared" si="3"/>
        <v>8.2137663426434415E-2</v>
      </c>
      <c r="S72" s="4">
        <v>0.29193704379348301</v>
      </c>
      <c r="T72" s="4">
        <v>1.07756418212431</v>
      </c>
      <c r="U72" s="4">
        <v>1.81103068424244</v>
      </c>
      <c r="V72" s="5">
        <v>0.116643678268587</v>
      </c>
      <c r="W72" s="5">
        <v>0.35041812344418499</v>
      </c>
      <c r="X72" s="5">
        <v>0.45004414240785701</v>
      </c>
      <c r="Y72" s="5">
        <v>0.209424696799031</v>
      </c>
      <c r="Z72" s="5">
        <v>0.53198509696108198</v>
      </c>
      <c r="AA72" s="5">
        <v>0.59789896189233904</v>
      </c>
      <c r="AB72" s="5">
        <v>2.5572153517224899E-2</v>
      </c>
      <c r="AC72" s="5">
        <v>3.0789622201874801E-2</v>
      </c>
      <c r="AD72" s="5">
        <v>3.0534369021162501E-2</v>
      </c>
      <c r="AE72" s="5">
        <v>2.3825191381341201E-2</v>
      </c>
      <c r="AF72" s="5">
        <v>5.9223421469836801E-3</v>
      </c>
      <c r="AG72" s="5">
        <v>8.3788612898013398E-2</v>
      </c>
      <c r="AH72" s="5">
        <v>8.4626967381453602E-2</v>
      </c>
      <c r="AI72" s="5">
        <v>5.9579370859453799E-2</v>
      </c>
      <c r="AJ72" s="5">
        <v>7.9252599952696096E-2</v>
      </c>
      <c r="AK72" s="5">
        <v>4.3170572352567799E-2</v>
      </c>
      <c r="AL72" s="5">
        <v>9.2197917227716197E-2</v>
      </c>
      <c r="AM72" s="5">
        <v>9.7551208705772705E-2</v>
      </c>
      <c r="AN72" s="5">
        <v>6.04528519273956E-2</v>
      </c>
      <c r="AO72" s="5">
        <v>9.7853297332487099E-2</v>
      </c>
      <c r="AP72" s="5">
        <v>0.101988867214485</v>
      </c>
      <c r="AQ72" s="5">
        <v>3.8901521449463301E-2</v>
      </c>
      <c r="AR72" s="5">
        <v>6.7592915670437695E-2</v>
      </c>
      <c r="AS72" s="5">
        <v>0.127956780250429</v>
      </c>
      <c r="AT72" s="5">
        <v>4.7137534628957797E-2</v>
      </c>
      <c r="AU72" s="5">
        <v>1.0348291794195601E-2</v>
      </c>
      <c r="AV72" s="5">
        <v>0.16111159247541701</v>
      </c>
      <c r="AW72" s="5">
        <v>0.25990159872794899</v>
      </c>
      <c r="AX72" s="5">
        <v>0.33083856524294702</v>
      </c>
      <c r="AY72" s="5">
        <v>0.225779634543014</v>
      </c>
      <c r="AZ72" s="5">
        <v>9.9932791134986695E-2</v>
      </c>
      <c r="BA72" s="5">
        <v>0.24666121814311501</v>
      </c>
      <c r="BB72" s="5">
        <v>0.41943249490078999</v>
      </c>
      <c r="BC72" s="5">
        <v>0.44805363595276099</v>
      </c>
      <c r="BD72" s="5">
        <v>0.404784709163589</v>
      </c>
      <c r="BE72" s="5">
        <v>0.292098626082191</v>
      </c>
    </row>
    <row r="73" spans="1:57" x14ac:dyDescent="0.25">
      <c r="A73" s="1" t="s">
        <v>56</v>
      </c>
      <c r="B73" s="6">
        <v>72</v>
      </c>
      <c r="C73" s="6">
        <v>2</v>
      </c>
      <c r="D73" s="6">
        <v>3</v>
      </c>
      <c r="E73" s="19">
        <v>72</v>
      </c>
      <c r="F73" s="11">
        <v>-0.16200000000000001</v>
      </c>
      <c r="G73" s="11">
        <v>-0.67300000000000004</v>
      </c>
      <c r="H73" s="11">
        <v>0.748</v>
      </c>
      <c r="I73" s="10" t="s">
        <v>51</v>
      </c>
      <c r="J73" s="4">
        <v>67.075589225589198</v>
      </c>
      <c r="K73" s="4">
        <v>4.8144781144781099</v>
      </c>
      <c r="L73" s="4">
        <v>153.736787740625</v>
      </c>
      <c r="M73" s="4">
        <v>372.61316872427898</v>
      </c>
      <c r="N73" s="4">
        <v>13.7519586051112</v>
      </c>
      <c r="O73" s="4">
        <v>8.6700336700336694E-2</v>
      </c>
      <c r="P73" s="4">
        <v>4.7277777777777699</v>
      </c>
      <c r="Q73" s="5">
        <f t="shared" si="2"/>
        <v>1.2060127345577686E-3</v>
      </c>
      <c r="R73" s="5">
        <f t="shared" si="3"/>
        <v>6.5763991504050018E-2</v>
      </c>
      <c r="S73" s="4">
        <v>0.30479103194879897</v>
      </c>
      <c r="T73" s="4">
        <v>0.941376072238991</v>
      </c>
      <c r="U73" s="4">
        <v>2.818533722692</v>
      </c>
      <c r="V73" s="5">
        <v>9.0282347486224504E-2</v>
      </c>
      <c r="W73" s="5">
        <v>0.242008116582792</v>
      </c>
      <c r="X73" s="5">
        <v>0.60073953169237504</v>
      </c>
      <c r="Y73" s="5">
        <v>0.225229318052488</v>
      </c>
      <c r="Z73" s="5">
        <v>0.51478009587215801</v>
      </c>
      <c r="AA73" s="5">
        <v>0.82120100134183505</v>
      </c>
      <c r="AB73" s="5">
        <v>1.8200254316471699E-2</v>
      </c>
      <c r="AC73" s="5">
        <v>2.4635444597179999E-2</v>
      </c>
      <c r="AD73" s="5">
        <v>2.3202279949511299E-2</v>
      </c>
      <c r="AE73" s="5">
        <v>2.02071531776679E-2</v>
      </c>
      <c r="AF73" s="5">
        <v>4.0372154453933804E-3</v>
      </c>
      <c r="AG73" s="5">
        <v>6.0377915213792099E-2</v>
      </c>
      <c r="AH73" s="5">
        <v>6.0448168382795403E-2</v>
      </c>
      <c r="AI73" s="5">
        <v>4.4535825603533197E-2</v>
      </c>
      <c r="AJ73" s="5">
        <v>5.6513990918607003E-2</v>
      </c>
      <c r="AK73" s="5">
        <v>2.0132216464064299E-2</v>
      </c>
      <c r="AL73" s="5">
        <v>0.13905678095296001</v>
      </c>
      <c r="AM73" s="5">
        <v>0.12533633704660299</v>
      </c>
      <c r="AN73" s="5">
        <v>7.7248042863800104E-2</v>
      </c>
      <c r="AO73" s="5">
        <v>0.125097476271992</v>
      </c>
      <c r="AP73" s="5">
        <v>0.134000894557018</v>
      </c>
      <c r="AQ73" s="5">
        <v>3.5351394642493303E-2</v>
      </c>
      <c r="AR73" s="5">
        <v>6.9449941104426594E-2</v>
      </c>
      <c r="AS73" s="5">
        <v>0.13842918597653001</v>
      </c>
      <c r="AT73" s="5">
        <v>5.2532978008416303E-2</v>
      </c>
      <c r="AU73" s="5">
        <v>9.0275322169324195E-3</v>
      </c>
      <c r="AV73" s="5">
        <v>0.151554819718659</v>
      </c>
      <c r="AW73" s="5">
        <v>0.22631355862743999</v>
      </c>
      <c r="AX73" s="5">
        <v>0.31169926023413003</v>
      </c>
      <c r="AY73" s="5">
        <v>0.19501108829184099</v>
      </c>
      <c r="AZ73" s="5">
        <v>5.67973453669205E-2</v>
      </c>
      <c r="BA73" s="5">
        <v>0.44914490184461398</v>
      </c>
      <c r="BB73" s="5">
        <v>0.63462497687499797</v>
      </c>
      <c r="BC73" s="5">
        <v>0.670411941165312</v>
      </c>
      <c r="BD73" s="5">
        <v>0.61543415287557901</v>
      </c>
      <c r="BE73" s="5">
        <v>0.44891774993150302</v>
      </c>
    </row>
    <row r="74" spans="1:57" x14ac:dyDescent="0.25">
      <c r="A74" s="1" t="s">
        <v>56</v>
      </c>
      <c r="B74" s="6">
        <v>8</v>
      </c>
      <c r="C74" s="6">
        <v>5</v>
      </c>
      <c r="D74" s="6">
        <v>1</v>
      </c>
      <c r="E74" s="19">
        <v>80</v>
      </c>
      <c r="F74" s="11">
        <v>-14.965999999999999</v>
      </c>
      <c r="G74" s="11">
        <v>-15.215999999999999</v>
      </c>
      <c r="H74" s="11">
        <v>15.191000000000001</v>
      </c>
      <c r="I74" s="10" t="s">
        <v>51</v>
      </c>
      <c r="J74" s="4">
        <v>76.822895622895601</v>
      </c>
      <c r="K74" s="4">
        <v>3.1208754208754201</v>
      </c>
      <c r="L74" s="4">
        <v>176.40670011655601</v>
      </c>
      <c r="M74" s="4">
        <v>384.08164983164897</v>
      </c>
      <c r="N74" s="4">
        <v>13.7776660475668</v>
      </c>
      <c r="O74" s="4">
        <v>8.3838383838383795E-2</v>
      </c>
      <c r="P74" s="4">
        <v>3.0370370370370301</v>
      </c>
      <c r="Q74" s="5">
        <f t="shared" si="2"/>
        <v>1.0487169011889667E-3</v>
      </c>
      <c r="R74" s="5">
        <f t="shared" si="3"/>
        <v>3.7989664452708689E-2</v>
      </c>
      <c r="S74" s="4">
        <v>0.66362089515779099</v>
      </c>
      <c r="T74" s="4">
        <v>2.1154831047074301</v>
      </c>
      <c r="U74" s="4">
        <v>4.5299516074008199</v>
      </c>
      <c r="V74" s="5">
        <v>7.4658956421390393E-2</v>
      </c>
      <c r="W74" s="5">
        <v>0.248316367143573</v>
      </c>
      <c r="X74" s="5">
        <v>0.63798629508113802</v>
      </c>
      <c r="Y74" s="5">
        <v>0.47553415068672</v>
      </c>
      <c r="Z74" s="5">
        <v>0.88338604995935699</v>
      </c>
      <c r="AA74" s="5">
        <v>0.99862276937072703</v>
      </c>
      <c r="AB74" s="5">
        <v>7.01039872300817E-3</v>
      </c>
      <c r="AC74" s="5">
        <v>2.04626147165726E-2</v>
      </c>
      <c r="AD74" s="5">
        <v>3.0800267865039799E-2</v>
      </c>
      <c r="AE74" s="5">
        <v>1.6246688539503701E-2</v>
      </c>
      <c r="AF74" s="5">
        <v>1.3898657726600701E-4</v>
      </c>
      <c r="AG74" s="5">
        <v>4.4682078733790098E-2</v>
      </c>
      <c r="AH74" s="5">
        <v>6.6328185214355198E-2</v>
      </c>
      <c r="AI74" s="5">
        <v>5.8980849334338503E-2</v>
      </c>
      <c r="AJ74" s="5">
        <v>6.8196080578521098E-2</v>
      </c>
      <c r="AK74" s="5">
        <v>1.0129173282568101E-2</v>
      </c>
      <c r="AL74" s="5">
        <v>0.168432778931319</v>
      </c>
      <c r="AM74" s="5">
        <v>0.122973638879178</v>
      </c>
      <c r="AN74" s="5">
        <v>7.0826296260418697E-2</v>
      </c>
      <c r="AO74" s="5">
        <v>0.124588831375588</v>
      </c>
      <c r="AP74" s="5">
        <v>0.151164749634633</v>
      </c>
      <c r="AQ74" s="5">
        <v>2.2477920086929701E-2</v>
      </c>
      <c r="AR74" s="5">
        <v>0.12603134357903001</v>
      </c>
      <c r="AS74" s="5">
        <v>0.41587732118113302</v>
      </c>
      <c r="AT74" s="5">
        <v>9.8720481146260197E-2</v>
      </c>
      <c r="AU74" s="5">
        <v>5.1382916443796698E-4</v>
      </c>
      <c r="AV74" s="5">
        <v>0.20065028871302601</v>
      </c>
      <c r="AW74" s="5">
        <v>0.51003230384992804</v>
      </c>
      <c r="AX74" s="5">
        <v>0.83866817165263396</v>
      </c>
      <c r="AY74" s="5">
        <v>0.51344168670740797</v>
      </c>
      <c r="AZ74" s="5">
        <v>5.2690653784435999E-2</v>
      </c>
      <c r="BA74" s="5">
        <v>0.81619867499462995</v>
      </c>
      <c r="BB74" s="5">
        <v>0.97193524067842296</v>
      </c>
      <c r="BC74" s="5">
        <v>0.99695071872907304</v>
      </c>
      <c r="BD74" s="5">
        <v>0.97571104269414899</v>
      </c>
      <c r="BE74" s="5">
        <v>0.76915593030454898</v>
      </c>
    </row>
    <row r="75" spans="1:57" x14ac:dyDescent="0.25">
      <c r="A75" s="1" t="s">
        <v>56</v>
      </c>
      <c r="B75" s="6">
        <v>8</v>
      </c>
      <c r="C75" s="6">
        <v>5</v>
      </c>
      <c r="D75" s="6">
        <v>2</v>
      </c>
      <c r="E75" s="19">
        <v>80</v>
      </c>
      <c r="F75" s="11">
        <v>-19.739000000000001</v>
      </c>
      <c r="G75" s="11">
        <v>-19.638999999999999</v>
      </c>
      <c r="H75" s="11">
        <v>19.739000000000001</v>
      </c>
      <c r="I75" s="10" t="s">
        <v>51</v>
      </c>
      <c r="J75" s="4">
        <v>76.642255892255804</v>
      </c>
      <c r="K75" s="4">
        <v>3.30151515151515</v>
      </c>
      <c r="L75" s="4">
        <v>177.02410415274699</v>
      </c>
      <c r="M75" s="4">
        <v>383.18265993265999</v>
      </c>
      <c r="N75" s="4">
        <v>13.858472882239401</v>
      </c>
      <c r="O75" s="4">
        <v>0.106734006734006</v>
      </c>
      <c r="P75" s="4">
        <v>3.1947811447811398</v>
      </c>
      <c r="Q75" s="5">
        <f t="shared" si="2"/>
        <v>1.3351134846461873E-3</v>
      </c>
      <c r="R75" s="5">
        <f t="shared" si="3"/>
        <v>3.9962852678439797E-2</v>
      </c>
      <c r="S75" s="4">
        <v>0.65273150741472297</v>
      </c>
      <c r="T75" s="4">
        <v>2.0221852059317702</v>
      </c>
      <c r="U75" s="4">
        <v>4.4619682184026601</v>
      </c>
      <c r="V75" s="5">
        <v>7.5084339582113593E-2</v>
      </c>
      <c r="W75" s="5">
        <v>0.24009720636979601</v>
      </c>
      <c r="X75" s="5">
        <v>0.64352048788500305</v>
      </c>
      <c r="Y75" s="5">
        <v>0.46826262566702997</v>
      </c>
      <c r="Z75" s="5">
        <v>0.87050873298993803</v>
      </c>
      <c r="AA75" s="5">
        <v>0.99820791549616095</v>
      </c>
      <c r="AB75" s="5">
        <v>6.4123352693180799E-3</v>
      </c>
      <c r="AC75" s="5">
        <v>2.1250205321080001E-2</v>
      </c>
      <c r="AD75" s="5">
        <v>3.1648928329254901E-2</v>
      </c>
      <c r="AE75" s="5">
        <v>1.5463309649459E-2</v>
      </c>
      <c r="AF75" s="5">
        <v>3.0956101300156198E-4</v>
      </c>
      <c r="AG75" s="5">
        <v>3.8975205636958603E-2</v>
      </c>
      <c r="AH75" s="5">
        <v>6.5944919198257998E-2</v>
      </c>
      <c r="AI75" s="5">
        <v>6.0703440549544498E-2</v>
      </c>
      <c r="AJ75" s="5">
        <v>6.5336326458411406E-2</v>
      </c>
      <c r="AK75" s="5">
        <v>9.1373145266243506E-3</v>
      </c>
      <c r="AL75" s="5">
        <v>0.16693551443986299</v>
      </c>
      <c r="AM75" s="5">
        <v>0.125648077562933</v>
      </c>
      <c r="AN75" s="5">
        <v>7.46063099906078E-2</v>
      </c>
      <c r="AO75" s="5">
        <v>0.129484949438367</v>
      </c>
      <c r="AP75" s="5">
        <v>0.14684563645323101</v>
      </c>
      <c r="AQ75" s="5">
        <v>2.0123571702332799E-2</v>
      </c>
      <c r="AR75" s="5">
        <v>0.12610715443935699</v>
      </c>
      <c r="AS75" s="5">
        <v>0.41031785809049198</v>
      </c>
      <c r="AT75" s="5">
        <v>9.5079453993337004E-2</v>
      </c>
      <c r="AU75" s="5">
        <v>1.10346918920284E-3</v>
      </c>
      <c r="AV75" s="5">
        <v>0.17298774812262799</v>
      </c>
      <c r="AW75" s="5">
        <v>0.49455214734261799</v>
      </c>
      <c r="AX75" s="5">
        <v>0.82122325034851895</v>
      </c>
      <c r="AY75" s="5">
        <v>0.48788289749108099</v>
      </c>
      <c r="AZ75" s="5">
        <v>4.5539162626930502E-2</v>
      </c>
      <c r="BA75" s="5">
        <v>0.79268677900713003</v>
      </c>
      <c r="BB75" s="5">
        <v>0.96502171138805404</v>
      </c>
      <c r="BC75" s="5">
        <v>0.99591463697127103</v>
      </c>
      <c r="BD75" s="5">
        <v>0.96988834744959596</v>
      </c>
      <c r="BE75" s="5">
        <v>0.73845674358661095</v>
      </c>
    </row>
    <row r="76" spans="1:57" x14ac:dyDescent="0.25">
      <c r="A76" s="1" t="s">
        <v>56</v>
      </c>
      <c r="B76" s="6">
        <v>8</v>
      </c>
      <c r="C76" s="6">
        <v>5</v>
      </c>
      <c r="D76" s="6">
        <v>3</v>
      </c>
      <c r="E76" s="19">
        <v>80</v>
      </c>
      <c r="F76" s="11">
        <v>-0.17399999999999999</v>
      </c>
      <c r="G76" s="11">
        <v>-1.022</v>
      </c>
      <c r="H76" s="11">
        <v>0.91</v>
      </c>
      <c r="I76" s="10" t="s">
        <v>51</v>
      </c>
      <c r="J76" s="4">
        <v>77.301178451178401</v>
      </c>
      <c r="K76" s="4">
        <v>2.6425925925925902</v>
      </c>
      <c r="L76" s="4">
        <v>140.38058702197301</v>
      </c>
      <c r="M76" s="4">
        <v>386.46548821548799</v>
      </c>
      <c r="N76" s="4">
        <v>10.8961278341158</v>
      </c>
      <c r="O76" s="4">
        <v>5.0505050505050505E-4</v>
      </c>
      <c r="P76" s="4">
        <v>2.6420875420875398</v>
      </c>
      <c r="Q76" s="5">
        <f t="shared" si="2"/>
        <v>6.317571693909444E-6</v>
      </c>
      <c r="R76" s="5">
        <f t="shared" si="3"/>
        <v>3.3049323388071573E-2</v>
      </c>
      <c r="S76" s="4">
        <v>0.92247076017234297</v>
      </c>
      <c r="T76" s="4">
        <v>2.2101350696828099</v>
      </c>
      <c r="U76" s="4">
        <v>4.0616573938753202</v>
      </c>
      <c r="V76" s="5">
        <v>0.130632641629428</v>
      </c>
      <c r="W76" s="5">
        <v>0.29241301756706101</v>
      </c>
      <c r="X76" s="5">
        <v>0.54389869984374495</v>
      </c>
      <c r="Y76" s="5">
        <v>0.55503026116841303</v>
      </c>
      <c r="Z76" s="5">
        <v>0.86031006641873697</v>
      </c>
      <c r="AA76" s="5">
        <v>0.928341890133216</v>
      </c>
      <c r="AB76" s="5">
        <v>1.129581818871E-2</v>
      </c>
      <c r="AC76" s="5">
        <v>4.1542245601917098E-2</v>
      </c>
      <c r="AD76" s="5">
        <v>3.7484258717196003E-2</v>
      </c>
      <c r="AE76" s="5">
        <v>3.8212885319226897E-2</v>
      </c>
      <c r="AF76" s="5">
        <v>2.0974338023779298E-3</v>
      </c>
      <c r="AG76" s="5">
        <v>5.9715793508063303E-2</v>
      </c>
      <c r="AH76" s="5">
        <v>8.1385064418172698E-2</v>
      </c>
      <c r="AI76" s="5">
        <v>5.1530326449988E-2</v>
      </c>
      <c r="AJ76" s="5">
        <v>8.0801741965101703E-2</v>
      </c>
      <c r="AK76" s="5">
        <v>1.8980091225735199E-2</v>
      </c>
      <c r="AL76" s="5">
        <v>0.14694882345756399</v>
      </c>
      <c r="AM76" s="5">
        <v>0.10451158853234301</v>
      </c>
      <c r="AN76" s="5">
        <v>5.6184270931167901E-2</v>
      </c>
      <c r="AO76" s="5">
        <v>0.104690586397004</v>
      </c>
      <c r="AP76" s="5">
        <v>0.13156343052566399</v>
      </c>
      <c r="AQ76" s="5">
        <v>3.2352284644510197E-2</v>
      </c>
      <c r="AR76" s="5">
        <v>0.218731178900995</v>
      </c>
      <c r="AS76" s="5">
        <v>0.466959100040853</v>
      </c>
      <c r="AT76" s="5">
        <v>0.19807693117637301</v>
      </c>
      <c r="AU76" s="5">
        <v>6.3512654096102902E-3</v>
      </c>
      <c r="AV76" s="5">
        <v>0.23162323687103301</v>
      </c>
      <c r="AW76" s="5">
        <v>0.58138717027540399</v>
      </c>
      <c r="AX76" s="5">
        <v>0.75391794737883899</v>
      </c>
      <c r="AY76" s="5">
        <v>0.56357372395580996</v>
      </c>
      <c r="AZ76" s="5">
        <v>7.9632991201728398E-2</v>
      </c>
      <c r="BA76" s="5">
        <v>0.706885731974915</v>
      </c>
      <c r="BB76" s="5">
        <v>0.89328989651817503</v>
      </c>
      <c r="BC76" s="5">
        <v>0.904004498111046</v>
      </c>
      <c r="BD76" s="5">
        <v>0.88805262958392395</v>
      </c>
      <c r="BE76" s="5">
        <v>0.66942463768726301</v>
      </c>
    </row>
    <row r="77" spans="1:57" x14ac:dyDescent="0.25">
      <c r="A77" s="1" t="s">
        <v>56</v>
      </c>
      <c r="B77" s="6">
        <v>8</v>
      </c>
      <c r="C77" s="6">
        <v>10</v>
      </c>
      <c r="D77" s="6">
        <v>1</v>
      </c>
      <c r="E77" s="19">
        <v>80</v>
      </c>
      <c r="F77" s="11">
        <v>-0.19900000000000001</v>
      </c>
      <c r="G77" s="11">
        <v>-1.0980000000000001</v>
      </c>
      <c r="H77" s="11">
        <v>1.1100000000000001</v>
      </c>
      <c r="I77" s="10" t="s">
        <v>51</v>
      </c>
      <c r="J77" s="4">
        <v>76.909427609427595</v>
      </c>
      <c r="K77" s="4">
        <v>3.0343434343434299</v>
      </c>
      <c r="L77" s="4">
        <v>148.04145119741801</v>
      </c>
      <c r="M77" s="4">
        <v>384.50336700336698</v>
      </c>
      <c r="N77" s="4">
        <v>11.549282510530899</v>
      </c>
      <c r="O77" s="4">
        <v>1.12794612794612E-2</v>
      </c>
      <c r="P77" s="4">
        <v>3.0230639730639699</v>
      </c>
      <c r="Q77" s="5">
        <f t="shared" si="2"/>
        <v>1.4109243449730987E-4</v>
      </c>
      <c r="R77" s="5">
        <f t="shared" si="3"/>
        <v>3.7814878302510575E-2</v>
      </c>
      <c r="S77" s="4">
        <v>0.64881040125003597</v>
      </c>
      <c r="T77" s="4">
        <v>1.83949787940176</v>
      </c>
      <c r="U77" s="4">
        <v>4.1882341544772599</v>
      </c>
      <c r="V77" s="5">
        <v>0.100184051922015</v>
      </c>
      <c r="W77" s="5">
        <v>0.25499614628126599</v>
      </c>
      <c r="X77" s="5">
        <v>0.60686383105970898</v>
      </c>
      <c r="Y77" s="5">
        <v>0.42977176719327098</v>
      </c>
      <c r="Z77" s="5">
        <v>0.79525592482931995</v>
      </c>
      <c r="AA77" s="5">
        <v>0.97062750333778303</v>
      </c>
      <c r="AB77" s="5">
        <v>1.2753071392771801E-2</v>
      </c>
      <c r="AC77" s="5">
        <v>2.8991336503350399E-2</v>
      </c>
      <c r="AD77" s="5">
        <v>2.9269309657882402E-2</v>
      </c>
      <c r="AE77" s="5">
        <v>2.6580129973508299E-2</v>
      </c>
      <c r="AF77" s="5">
        <v>2.5902043945028701E-3</v>
      </c>
      <c r="AG77" s="5">
        <v>5.4362704426090702E-2</v>
      </c>
      <c r="AH77" s="5">
        <v>6.6882025666187894E-2</v>
      </c>
      <c r="AI77" s="5">
        <v>4.8432610462740999E-2</v>
      </c>
      <c r="AJ77" s="5">
        <v>6.6997847813909606E-2</v>
      </c>
      <c r="AK77" s="5">
        <v>1.8320957912337298E-2</v>
      </c>
      <c r="AL77" s="5">
        <v>0.16020519472861799</v>
      </c>
      <c r="AM77" s="5">
        <v>0.118536597692822</v>
      </c>
      <c r="AN77" s="5">
        <v>6.6848331950487005E-2</v>
      </c>
      <c r="AO77" s="5">
        <v>0.118603985124224</v>
      </c>
      <c r="AP77" s="5">
        <v>0.14266972156355601</v>
      </c>
      <c r="AQ77" s="5">
        <v>3.9903888675963298E-2</v>
      </c>
      <c r="AR77" s="5">
        <v>0.14609805713611801</v>
      </c>
      <c r="AS77" s="5">
        <v>0.32576979611090201</v>
      </c>
      <c r="AT77" s="5">
        <v>0.12819616481280999</v>
      </c>
      <c r="AU77" s="5">
        <v>8.8424945142419106E-3</v>
      </c>
      <c r="AV77" s="5">
        <v>0.22017369110443699</v>
      </c>
      <c r="AW77" s="5">
        <v>0.45915479314164398</v>
      </c>
      <c r="AX77" s="5">
        <v>0.63817161051749305</v>
      </c>
      <c r="AY77" s="5">
        <v>0.43810464425753698</v>
      </c>
      <c r="AZ77" s="5">
        <v>8.3893140380654693E-2</v>
      </c>
      <c r="BA77" s="5">
        <v>0.72878664718046704</v>
      </c>
      <c r="BB77" s="5">
        <v>0.91826957499589301</v>
      </c>
      <c r="BC77" s="5">
        <v>0.94480337611031295</v>
      </c>
      <c r="BD77" s="5">
        <v>0.91284278091082505</v>
      </c>
      <c r="BE77" s="5">
        <v>0.68353177527976305</v>
      </c>
    </row>
    <row r="78" spans="1:57" x14ac:dyDescent="0.25">
      <c r="A78" s="1" t="s">
        <v>56</v>
      </c>
      <c r="B78" s="6">
        <v>8</v>
      </c>
      <c r="C78" s="6">
        <v>10</v>
      </c>
      <c r="D78" s="6">
        <v>2</v>
      </c>
      <c r="E78" s="19">
        <v>80</v>
      </c>
      <c r="F78" s="11">
        <v>-0.3</v>
      </c>
      <c r="G78" s="11">
        <v>-1.2230000000000001</v>
      </c>
      <c r="H78" s="11">
        <v>1.323</v>
      </c>
      <c r="I78" s="10" t="s">
        <v>51</v>
      </c>
      <c r="J78" s="4">
        <v>76.640909090909005</v>
      </c>
      <c r="K78" s="4">
        <v>3.3028619528619498</v>
      </c>
      <c r="L78" s="4">
        <v>159.76574194129199</v>
      </c>
      <c r="M78" s="4">
        <v>383.16835016835</v>
      </c>
      <c r="N78" s="4">
        <v>12.507608051865599</v>
      </c>
      <c r="O78" s="4">
        <v>4.0740740740740702E-2</v>
      </c>
      <c r="P78" s="4">
        <v>3.26212121212121</v>
      </c>
      <c r="Q78" s="5">
        <f t="shared" si="2"/>
        <v>5.0961744997536163E-4</v>
      </c>
      <c r="R78" s="5">
        <f t="shared" si="3"/>
        <v>4.0805195570961093E-2</v>
      </c>
      <c r="S78" s="4">
        <v>0.61173046712125101</v>
      </c>
      <c r="T78" s="4">
        <v>1.78203956484566</v>
      </c>
      <c r="U78" s="4">
        <v>4.0501615192496399</v>
      </c>
      <c r="V78" s="5">
        <v>8.9526308474390595E-2</v>
      </c>
      <c r="W78" s="5">
        <v>0.24935244890137401</v>
      </c>
      <c r="X78" s="5">
        <v>0.61980642960329801</v>
      </c>
      <c r="Y78" s="5">
        <v>0.42379113265636997</v>
      </c>
      <c r="Z78" s="5">
        <v>0.789106821713915</v>
      </c>
      <c r="AA78" s="5">
        <v>0.95680676232874096</v>
      </c>
      <c r="AB78" s="5">
        <v>8.8593413720923306E-3</v>
      </c>
      <c r="AC78" s="5">
        <v>2.53018746341073E-2</v>
      </c>
      <c r="AD78" s="5">
        <v>3.2303849928190201E-2</v>
      </c>
      <c r="AE78" s="5">
        <v>2.1856692203695301E-2</v>
      </c>
      <c r="AF78" s="5">
        <v>1.20455033630539E-3</v>
      </c>
      <c r="AG78" s="5">
        <v>4.8613714184633103E-2</v>
      </c>
      <c r="AH78" s="5">
        <v>6.7718050987015194E-2</v>
      </c>
      <c r="AI78" s="5">
        <v>5.4703853297561798E-2</v>
      </c>
      <c r="AJ78" s="5">
        <v>6.6151293206925699E-2</v>
      </c>
      <c r="AK78" s="5">
        <v>1.21655372252382E-2</v>
      </c>
      <c r="AL78" s="5">
        <v>0.15799615049298099</v>
      </c>
      <c r="AM78" s="5">
        <v>0.12561017213277001</v>
      </c>
      <c r="AN78" s="5">
        <v>7.1137963130651599E-2</v>
      </c>
      <c r="AO78" s="5">
        <v>0.12471307695223401</v>
      </c>
      <c r="AP78" s="5">
        <v>0.14034906689466001</v>
      </c>
      <c r="AQ78" s="5">
        <v>2.5049171766350901E-2</v>
      </c>
      <c r="AR78" s="5">
        <v>0.126210341443691</v>
      </c>
      <c r="AS78" s="5">
        <v>0.351414925473712</v>
      </c>
      <c r="AT78" s="5">
        <v>0.105509764859981</v>
      </c>
      <c r="AU78" s="5">
        <v>3.5462635775144898E-3</v>
      </c>
      <c r="AV78" s="5">
        <v>0.183666550142566</v>
      </c>
      <c r="AW78" s="5">
        <v>0.444757047251224</v>
      </c>
      <c r="AX78" s="5">
        <v>0.68077941987844903</v>
      </c>
      <c r="AY78" s="5">
        <v>0.42173581599861798</v>
      </c>
      <c r="AZ78" s="5">
        <v>5.1100731574802098E-2</v>
      </c>
      <c r="BA78" s="5">
        <v>0.67443657789776401</v>
      </c>
      <c r="BB78" s="5">
        <v>0.90554387974712802</v>
      </c>
      <c r="BC78" s="5">
        <v>0.93647260490327799</v>
      </c>
      <c r="BD78" s="5">
        <v>0.89773746699068702</v>
      </c>
      <c r="BE78" s="5">
        <v>0.63597098971078103</v>
      </c>
    </row>
    <row r="79" spans="1:57" x14ac:dyDescent="0.25">
      <c r="A79" s="1" t="s">
        <v>56</v>
      </c>
      <c r="B79" s="6">
        <v>8</v>
      </c>
      <c r="C79" s="6">
        <v>10</v>
      </c>
      <c r="D79" s="6">
        <v>3</v>
      </c>
      <c r="E79" s="19">
        <v>80</v>
      </c>
      <c r="F79" s="11">
        <v>-0.36199999999999999</v>
      </c>
      <c r="G79" s="11">
        <v>-1.109</v>
      </c>
      <c r="H79" s="11">
        <v>1.371</v>
      </c>
      <c r="I79" s="10" t="s">
        <v>51</v>
      </c>
      <c r="J79" s="4">
        <v>76.321885521885505</v>
      </c>
      <c r="K79" s="4">
        <v>3.6218855218855199</v>
      </c>
      <c r="L79" s="4">
        <v>158.011057836026</v>
      </c>
      <c r="M79" s="4">
        <v>381.57323232323199</v>
      </c>
      <c r="N79" s="4">
        <v>12.4219460844464</v>
      </c>
      <c r="O79" s="4">
        <v>4.0235690235690201E-2</v>
      </c>
      <c r="P79" s="4">
        <v>3.58164983164983</v>
      </c>
      <c r="Q79" s="5">
        <f t="shared" si="2"/>
        <v>5.0329987828145171E-4</v>
      </c>
      <c r="R79" s="5">
        <f t="shared" si="3"/>
        <v>4.4802112595974435E-2</v>
      </c>
      <c r="S79" s="4">
        <v>0.57251308790269195</v>
      </c>
      <c r="T79" s="4">
        <v>1.7721862588603901</v>
      </c>
      <c r="U79" s="4">
        <v>3.32193503009269</v>
      </c>
      <c r="V79" s="5">
        <v>0.10419992166211001</v>
      </c>
      <c r="W79" s="5">
        <v>0.30514713624475098</v>
      </c>
      <c r="X79" s="5">
        <v>0.545347529618882</v>
      </c>
      <c r="Y79" s="5">
        <v>0.39723206125517502</v>
      </c>
      <c r="Z79" s="5">
        <v>0.76048401022604195</v>
      </c>
      <c r="AA79" s="5">
        <v>0.84390543858688505</v>
      </c>
      <c r="AB79" s="5">
        <v>1.48083880505237E-2</v>
      </c>
      <c r="AC79" s="5">
        <v>2.8869196783934799E-2</v>
      </c>
      <c r="AD79" s="5">
        <v>3.3973794712613602E-2</v>
      </c>
      <c r="AE79" s="5">
        <v>2.39604435777672E-2</v>
      </c>
      <c r="AF79" s="5">
        <v>2.5880985372715602E-3</v>
      </c>
      <c r="AG79" s="5">
        <v>6.7077870388699098E-2</v>
      </c>
      <c r="AH79" s="5">
        <v>7.8217855142292694E-2</v>
      </c>
      <c r="AI79" s="5">
        <v>5.7089789540628301E-2</v>
      </c>
      <c r="AJ79" s="5">
        <v>7.6800613225625702E-2</v>
      </c>
      <c r="AK79" s="5">
        <v>2.59610079475051E-2</v>
      </c>
      <c r="AL79" s="5">
        <v>0.12765074778990201</v>
      </c>
      <c r="AM79" s="5">
        <v>0.113482540337695</v>
      </c>
      <c r="AN79" s="5">
        <v>6.5477418892908701E-2</v>
      </c>
      <c r="AO79" s="5">
        <v>0.11430382465790299</v>
      </c>
      <c r="AP79" s="5">
        <v>0.124432997940471</v>
      </c>
      <c r="AQ79" s="5">
        <v>3.8518234617765802E-2</v>
      </c>
      <c r="AR79" s="5">
        <v>0.119313659011173</v>
      </c>
      <c r="AS79" s="5">
        <v>0.310095900738313</v>
      </c>
      <c r="AT79" s="5">
        <v>9.6585141913718794E-2</v>
      </c>
      <c r="AU79" s="5">
        <v>8.0001516217206494E-3</v>
      </c>
      <c r="AV79" s="5">
        <v>0.21621678536681899</v>
      </c>
      <c r="AW79" s="5">
        <v>0.42919265645466298</v>
      </c>
      <c r="AX79" s="5">
        <v>0.62445826822724704</v>
      </c>
      <c r="AY79" s="5">
        <v>0.40902065003601001</v>
      </c>
      <c r="AZ79" s="5">
        <v>9.32978987756546E-2</v>
      </c>
      <c r="BA79" s="5">
        <v>0.51302472697560997</v>
      </c>
      <c r="BB79" s="5">
        <v>0.75410326281519402</v>
      </c>
      <c r="BC79" s="5">
        <v>0.79242986442491103</v>
      </c>
      <c r="BD79" s="5">
        <v>0.74793941869916902</v>
      </c>
      <c r="BE79" s="5">
        <v>0.51443775717781404</v>
      </c>
    </row>
    <row r="80" spans="1:57" x14ac:dyDescent="0.25">
      <c r="A80" s="1" t="s">
        <v>56</v>
      </c>
      <c r="B80" s="6">
        <v>72</v>
      </c>
      <c r="C80" s="6">
        <v>2</v>
      </c>
      <c r="D80" s="6">
        <v>1</v>
      </c>
      <c r="E80" s="19">
        <v>80</v>
      </c>
      <c r="F80" s="11">
        <v>-0.21299999999999999</v>
      </c>
      <c r="G80" s="11">
        <v>-0.64900000000000002</v>
      </c>
      <c r="H80" s="11">
        <v>0.81100000000000005</v>
      </c>
      <c r="I80" s="10" t="s">
        <v>51</v>
      </c>
      <c r="J80" s="4">
        <v>73.054040404040407</v>
      </c>
      <c r="K80" s="4">
        <v>6.8897306397306401</v>
      </c>
      <c r="L80" s="4">
        <v>177.610796080879</v>
      </c>
      <c r="M80" s="4">
        <v>365.23989898989799</v>
      </c>
      <c r="N80" s="4">
        <v>14.5873489076223</v>
      </c>
      <c r="O80" s="4">
        <v>0.33383838383838299</v>
      </c>
      <c r="P80" s="4">
        <v>6.5558922558922497</v>
      </c>
      <c r="Q80" s="5">
        <f t="shared" si="2"/>
        <v>4.1759148896741288E-3</v>
      </c>
      <c r="R80" s="5">
        <f t="shared" si="3"/>
        <v>8.2006292301407047E-2</v>
      </c>
      <c r="S80" s="4">
        <v>0.215393395189379</v>
      </c>
      <c r="T80" s="4">
        <v>0.76855365513639595</v>
      </c>
      <c r="U80" s="4">
        <v>2.4037707479583701</v>
      </c>
      <c r="V80" s="5">
        <v>7.6107786196527E-2</v>
      </c>
      <c r="W80" s="5">
        <v>0.238875809175641</v>
      </c>
      <c r="X80" s="5">
        <v>0.59883419743675004</v>
      </c>
      <c r="Y80" s="5">
        <v>0.17013220571698101</v>
      </c>
      <c r="Z80" s="5">
        <v>0.44980057532019502</v>
      </c>
      <c r="AA80" s="5">
        <v>0.78335572561522604</v>
      </c>
      <c r="AB80" s="5">
        <v>1.5964503670509101E-2</v>
      </c>
      <c r="AC80" s="5">
        <v>1.9887715692426901E-2</v>
      </c>
      <c r="AD80" s="5">
        <v>2.3372909410233601E-2</v>
      </c>
      <c r="AE80" s="5">
        <v>1.36291080009939E-2</v>
      </c>
      <c r="AF80" s="5">
        <v>3.2535494223633601E-3</v>
      </c>
      <c r="AG80" s="5">
        <v>5.6331680937359102E-2</v>
      </c>
      <c r="AH80" s="5">
        <v>6.1067753850559903E-2</v>
      </c>
      <c r="AI80" s="5">
        <v>4.87569124763617E-2</v>
      </c>
      <c r="AJ80" s="5">
        <v>5.3402433528616497E-2</v>
      </c>
      <c r="AK80" s="5">
        <v>1.9317028382743701E-2</v>
      </c>
      <c r="AL80" s="5">
        <v>0.12498052082060999</v>
      </c>
      <c r="AM80" s="5">
        <v>0.13059052448480199</v>
      </c>
      <c r="AN80" s="5">
        <v>8.5230359722532206E-2</v>
      </c>
      <c r="AO80" s="5">
        <v>0.13090850892672801</v>
      </c>
      <c r="AP80" s="5">
        <v>0.12712428348207699</v>
      </c>
      <c r="AQ80" s="5">
        <v>2.84311784798237E-2</v>
      </c>
      <c r="AR80" s="5">
        <v>4.5878205641170303E-2</v>
      </c>
      <c r="AS80" s="5">
        <v>0.105008570838931</v>
      </c>
      <c r="AT80" s="5">
        <v>2.96652108173674E-2</v>
      </c>
      <c r="AU80" s="5">
        <v>6.41022941208677E-3</v>
      </c>
      <c r="AV80" s="5">
        <v>0.120722477498915</v>
      </c>
      <c r="AW80" s="5">
        <v>0.183881347580159</v>
      </c>
      <c r="AX80" s="5">
        <v>0.268406245130205</v>
      </c>
      <c r="AY80" s="5">
        <v>0.14843555866286401</v>
      </c>
      <c r="AZ80" s="5">
        <v>4.7108026264251299E-2</v>
      </c>
      <c r="BA80" s="5">
        <v>0.34888157922445401</v>
      </c>
      <c r="BB80" s="5">
        <v>0.55434796342547099</v>
      </c>
      <c r="BC80" s="5">
        <v>0.600603117511045</v>
      </c>
      <c r="BD80" s="5">
        <v>0.532057464632127</v>
      </c>
      <c r="BE80" s="5">
        <v>0.36788062316527098</v>
      </c>
    </row>
    <row r="81" spans="1:57" x14ac:dyDescent="0.25">
      <c r="A81" s="1" t="s">
        <v>56</v>
      </c>
      <c r="B81" s="6">
        <v>72</v>
      </c>
      <c r="C81" s="6">
        <v>2</v>
      </c>
      <c r="D81" s="6">
        <v>2</v>
      </c>
      <c r="E81" s="19">
        <v>80</v>
      </c>
      <c r="F81" s="11">
        <v>-0.25600000000000001</v>
      </c>
      <c r="G81" s="11">
        <v>-0.70199999999999996</v>
      </c>
      <c r="H81" s="11">
        <v>0.93300000000000005</v>
      </c>
      <c r="I81" s="10" t="s">
        <v>51</v>
      </c>
      <c r="J81" s="4">
        <v>73.079461279461199</v>
      </c>
      <c r="K81" s="4">
        <v>6.8643097643097599</v>
      </c>
      <c r="L81" s="4">
        <v>178.621914207445</v>
      </c>
      <c r="M81" s="4">
        <v>365.37373737373701</v>
      </c>
      <c r="N81" s="4">
        <v>14.665289897886501</v>
      </c>
      <c r="O81" s="4">
        <v>0.30505050505050502</v>
      </c>
      <c r="P81" s="4">
        <v>6.5592592592592496</v>
      </c>
      <c r="Q81" s="5">
        <f t="shared" si="2"/>
        <v>3.8158133031213049E-3</v>
      </c>
      <c r="R81" s="5">
        <f t="shared" si="3"/>
        <v>8.2048409446033158E-2</v>
      </c>
      <c r="S81" s="4">
        <v>0.232627730770364</v>
      </c>
      <c r="T81" s="4">
        <v>0.84010015456992004</v>
      </c>
      <c r="U81" s="4">
        <v>2.2798578967540299</v>
      </c>
      <c r="V81" s="5">
        <v>8.3448804504849705E-2</v>
      </c>
      <c r="W81" s="5">
        <v>0.26219186044062898</v>
      </c>
      <c r="X81" s="5">
        <v>0.56849511230536598</v>
      </c>
      <c r="Y81" s="5">
        <v>0.18114583903669601</v>
      </c>
      <c r="Z81" s="5">
        <v>0.47192892310672901</v>
      </c>
      <c r="AA81" s="5">
        <v>0.74813736927891195</v>
      </c>
      <c r="AB81" s="5">
        <v>1.7626025026007301E-2</v>
      </c>
      <c r="AC81" s="5">
        <v>2.16924353396537E-2</v>
      </c>
      <c r="AD81" s="5">
        <v>2.5430331925216799E-2</v>
      </c>
      <c r="AE81" s="5">
        <v>1.53706519312816E-2</v>
      </c>
      <c r="AF81" s="5">
        <v>3.32936028269027E-3</v>
      </c>
      <c r="AG81" s="5">
        <v>6.15499951565283E-2</v>
      </c>
      <c r="AH81" s="5">
        <v>6.6585099796574093E-2</v>
      </c>
      <c r="AI81" s="5">
        <v>5.1134425290503001E-2</v>
      </c>
      <c r="AJ81" s="5">
        <v>5.9949543660737903E-2</v>
      </c>
      <c r="AK81" s="5">
        <v>2.2972796536285998E-2</v>
      </c>
      <c r="AL81" s="5">
        <v>0.118107002817636</v>
      </c>
      <c r="AM81" s="5">
        <v>0.124348763651219</v>
      </c>
      <c r="AN81" s="5">
        <v>8.0648014387216596E-2</v>
      </c>
      <c r="AO81" s="5">
        <v>0.123891792632026</v>
      </c>
      <c r="AP81" s="5">
        <v>0.121499538817266</v>
      </c>
      <c r="AQ81" s="5">
        <v>2.92398276566441E-2</v>
      </c>
      <c r="AR81" s="5">
        <v>5.0894357566134397E-2</v>
      </c>
      <c r="AS81" s="5">
        <v>0.11369102020359401</v>
      </c>
      <c r="AT81" s="5">
        <v>3.2821890807090803E-2</v>
      </c>
      <c r="AU81" s="5">
        <v>5.9806345369009303E-3</v>
      </c>
      <c r="AV81" s="5">
        <v>0.128564689828288</v>
      </c>
      <c r="AW81" s="5">
        <v>0.20254556022119899</v>
      </c>
      <c r="AX81" s="5">
        <v>0.287118892487564</v>
      </c>
      <c r="AY81" s="5">
        <v>0.16746197874768801</v>
      </c>
      <c r="AZ81" s="5">
        <v>5.4409033285179299E-2</v>
      </c>
      <c r="BA81" s="5">
        <v>0.32588982997308702</v>
      </c>
      <c r="BB81" s="5">
        <v>0.526573812401814</v>
      </c>
      <c r="BC81" s="5">
        <v>0.57049567667510404</v>
      </c>
      <c r="BD81" s="5">
        <v>0.50685456528789097</v>
      </c>
      <c r="BE81" s="5">
        <v>0.35004401241613398</v>
      </c>
    </row>
    <row r="82" spans="1:57" x14ac:dyDescent="0.25">
      <c r="A82" s="1" t="s">
        <v>56</v>
      </c>
      <c r="B82" s="6">
        <v>72</v>
      </c>
      <c r="C82" s="6">
        <v>2</v>
      </c>
      <c r="D82" s="6">
        <v>3</v>
      </c>
      <c r="E82" s="19">
        <v>80</v>
      </c>
      <c r="F82" s="11">
        <v>-0.35</v>
      </c>
      <c r="G82" s="11">
        <v>-0.872</v>
      </c>
      <c r="H82" s="11">
        <v>1.1719999999999999</v>
      </c>
      <c r="I82" s="10" t="s">
        <v>51</v>
      </c>
      <c r="J82" s="4">
        <v>74.506228956228895</v>
      </c>
      <c r="K82" s="4">
        <v>5.4375420875420799</v>
      </c>
      <c r="L82" s="4">
        <v>167.695507510547</v>
      </c>
      <c r="M82" s="4">
        <v>372.49915824915797</v>
      </c>
      <c r="N82" s="4">
        <v>13.5045493398195</v>
      </c>
      <c r="O82" s="4">
        <v>0.22441077441077401</v>
      </c>
      <c r="P82" s="4">
        <v>5.21313131313131</v>
      </c>
      <c r="Q82" s="5">
        <f t="shared" si="2"/>
        <v>2.8071076893270916E-3</v>
      </c>
      <c r="R82" s="5">
        <f t="shared" si="3"/>
        <v>6.5209975024533254E-2</v>
      </c>
      <c r="S82" s="4">
        <v>0.32729233088913501</v>
      </c>
      <c r="T82" s="4">
        <v>1.00534045393858</v>
      </c>
      <c r="U82" s="4">
        <v>3.04834205860179</v>
      </c>
      <c r="V82" s="5">
        <v>8.6369628484667199E-2</v>
      </c>
      <c r="W82" s="5">
        <v>0.23242978019062199</v>
      </c>
      <c r="X82" s="5">
        <v>0.61318350861085003</v>
      </c>
      <c r="Y82" s="5">
        <v>0.24502280643381499</v>
      </c>
      <c r="Z82" s="5">
        <v>0.55067113669961598</v>
      </c>
      <c r="AA82" s="5">
        <v>0.863614156414651</v>
      </c>
      <c r="AB82" s="5">
        <v>1.9100125087919501E-2</v>
      </c>
      <c r="AC82" s="5">
        <v>2.2450543942922799E-2</v>
      </c>
      <c r="AD82" s="5">
        <v>2.41352297279653E-2</v>
      </c>
      <c r="AE82" s="5">
        <v>1.6667859985764401E-2</v>
      </c>
      <c r="AF82" s="5">
        <v>4.0158697400950998E-3</v>
      </c>
      <c r="AG82" s="5">
        <v>5.7481478985650598E-2</v>
      </c>
      <c r="AH82" s="5">
        <v>5.7622571420147997E-2</v>
      </c>
      <c r="AI82" s="5">
        <v>4.57286897777478E-2</v>
      </c>
      <c r="AJ82" s="5">
        <v>5.1959921325173797E-2</v>
      </c>
      <c r="AK82" s="5">
        <v>1.9637118681901801E-2</v>
      </c>
      <c r="AL82" s="5">
        <v>0.13525499825213799</v>
      </c>
      <c r="AM82" s="5">
        <v>0.12937544486234001</v>
      </c>
      <c r="AN82" s="5">
        <v>8.2092632447890501E-2</v>
      </c>
      <c r="AO82" s="5">
        <v>0.12955444272700001</v>
      </c>
      <c r="AP82" s="5">
        <v>0.13690599032147999</v>
      </c>
      <c r="AQ82" s="5">
        <v>4.3481740111947297E-2</v>
      </c>
      <c r="AR82" s="5">
        <v>7.2192997603534398E-2</v>
      </c>
      <c r="AS82" s="5">
        <v>0.151023657200136</v>
      </c>
      <c r="AT82" s="5">
        <v>5.0308929255832101E-2</v>
      </c>
      <c r="AU82" s="5">
        <v>1.02850067176845E-2</v>
      </c>
      <c r="AV82" s="5">
        <v>0.16730193359810899</v>
      </c>
      <c r="AW82" s="5">
        <v>0.235954985195823</v>
      </c>
      <c r="AX82" s="5">
        <v>0.33821120063344101</v>
      </c>
      <c r="AY82" s="5">
        <v>0.19854021976726</v>
      </c>
      <c r="AZ82" s="5">
        <v>6.5332114743948802E-2</v>
      </c>
      <c r="BA82" s="5">
        <v>0.477736877350663</v>
      </c>
      <c r="BB82" s="5">
        <v>0.68004447570472504</v>
      </c>
      <c r="BC82" s="5">
        <v>0.73477359928906205</v>
      </c>
      <c r="BD82" s="5">
        <v>0.66572043481740095</v>
      </c>
      <c r="BE82" s="5">
        <v>0.49006667143994298</v>
      </c>
    </row>
    <row r="83" spans="1:57" x14ac:dyDescent="0.25">
      <c r="A83" s="1" t="s">
        <v>55</v>
      </c>
      <c r="B83" s="6">
        <v>8</v>
      </c>
      <c r="C83" s="6">
        <v>5</v>
      </c>
      <c r="D83" s="6">
        <v>1</v>
      </c>
      <c r="E83" s="19">
        <v>64</v>
      </c>
      <c r="F83" s="21">
        <v>-1.618034E-3</v>
      </c>
      <c r="G83" s="21">
        <v>0</v>
      </c>
      <c r="H83" s="21">
        <v>1.618034E-3</v>
      </c>
      <c r="I83" s="10" t="s">
        <v>51</v>
      </c>
      <c r="J83" s="22">
        <v>62.462962962962898</v>
      </c>
      <c r="K83" s="22">
        <v>1.5599326599326599</v>
      </c>
      <c r="L83" s="22">
        <v>150.57488659849</v>
      </c>
      <c r="M83" s="22">
        <v>390.35353535353499</v>
      </c>
      <c r="N83" s="22">
        <v>14.463760230628701</v>
      </c>
      <c r="O83" s="22">
        <v>4.37710437710437E-3</v>
      </c>
      <c r="P83" s="22">
        <v>1.55555555555555</v>
      </c>
      <c r="Q83" s="5">
        <f t="shared" si="2"/>
        <v>6.8367797715463704E-5</v>
      </c>
      <c r="R83" s="5">
        <f t="shared" si="3"/>
        <v>2.4296863495803206E-2</v>
      </c>
      <c r="S83" s="22">
        <v>1.50696299724425</v>
      </c>
      <c r="T83" s="22">
        <v>3.4788927572206898</v>
      </c>
      <c r="U83" s="22">
        <v>3.9547773313419001</v>
      </c>
      <c r="V83" s="5">
        <v>0.175910343521888</v>
      </c>
      <c r="W83" s="5">
        <v>0.410945684414245</v>
      </c>
      <c r="X83" s="5">
        <v>0.38877874077034702</v>
      </c>
      <c r="Y83" s="5">
        <v>0.75661589919431105</v>
      </c>
      <c r="Z83" s="5">
        <v>0.97503260618044896</v>
      </c>
      <c r="AA83" s="5">
        <v>0.90949418347813205</v>
      </c>
      <c r="AB83" s="5">
        <v>3.2653512001177998E-2</v>
      </c>
      <c r="AC83" s="5">
        <v>5.2969266045396202E-2</v>
      </c>
      <c r="AD83" s="5">
        <v>4.3258409239119E-2</v>
      </c>
      <c r="AE83" s="5">
        <v>4.2119822454088303E-2</v>
      </c>
      <c r="AF83" s="5">
        <v>4.9093337821065697E-3</v>
      </c>
      <c r="AG83" s="5">
        <v>0.116582872288953</v>
      </c>
      <c r="AH83" s="5">
        <v>9.3379893556597995E-2</v>
      </c>
      <c r="AI83" s="5">
        <v>5.1267959694553701E-2</v>
      </c>
      <c r="AJ83" s="5">
        <v>8.5938321728337902E-2</v>
      </c>
      <c r="AK83" s="5">
        <v>6.3776637145802201E-2</v>
      </c>
      <c r="AL83" s="5">
        <v>9.3187937816858399E-2</v>
      </c>
      <c r="AM83" s="5">
        <v>7.3640006731598498E-2</v>
      </c>
      <c r="AN83" s="5">
        <v>3.9745356248816699E-2</v>
      </c>
      <c r="AO83" s="5">
        <v>7.3595304710015297E-2</v>
      </c>
      <c r="AP83" s="5">
        <v>0.108610135263058</v>
      </c>
      <c r="AQ83" s="5">
        <v>0.12654879357132301</v>
      </c>
      <c r="AR83" s="5">
        <v>0.360674316847929</v>
      </c>
      <c r="AS83" s="5">
        <v>0.70068315207101795</v>
      </c>
      <c r="AT83" s="5">
        <v>0.29786008793150598</v>
      </c>
      <c r="AU83" s="5">
        <v>2.1196646822475101E-2</v>
      </c>
      <c r="AV83" s="5">
        <v>0.56227780465742405</v>
      </c>
      <c r="AW83" s="5">
        <v>0.83662988829753604</v>
      </c>
      <c r="AX83" s="5">
        <v>0.94912121084628798</v>
      </c>
      <c r="AY83" s="5">
        <v>0.783479184635126</v>
      </c>
      <c r="AZ83" s="5">
        <v>0.34738466878431501</v>
      </c>
      <c r="BA83" s="5">
        <v>0.62855249595052198</v>
      </c>
      <c r="BB83" s="5">
        <v>0.85786597808023202</v>
      </c>
      <c r="BC83" s="5">
        <v>0.88226802280328998</v>
      </c>
      <c r="BD83" s="5">
        <v>0.85842343858468095</v>
      </c>
      <c r="BE83" s="5">
        <v>0.72766739592317498</v>
      </c>
    </row>
    <row r="84" spans="1:57" x14ac:dyDescent="0.25">
      <c r="A84" s="1" t="s">
        <v>55</v>
      </c>
      <c r="B84" s="6">
        <v>8</v>
      </c>
      <c r="C84" s="6">
        <v>5</v>
      </c>
      <c r="D84" s="6">
        <v>2</v>
      </c>
      <c r="E84" s="19">
        <v>64</v>
      </c>
      <c r="F84" s="21">
        <v>-1.618034E-3</v>
      </c>
      <c r="G84" s="21">
        <v>0</v>
      </c>
      <c r="H84" s="21">
        <v>1.618034E-3</v>
      </c>
      <c r="I84" s="10" t="s">
        <v>51</v>
      </c>
      <c r="J84" s="22">
        <v>62.195959595959501</v>
      </c>
      <c r="K84" s="22">
        <v>1.82693602693602</v>
      </c>
      <c r="L84" s="22">
        <v>153.93620771817299</v>
      </c>
      <c r="M84" s="22">
        <v>388.67739898989902</v>
      </c>
      <c r="N84" s="22">
        <v>14.8501165077135</v>
      </c>
      <c r="O84" s="22">
        <v>4.71380471380471E-3</v>
      </c>
      <c r="P84" s="22">
        <v>1.82222222222222</v>
      </c>
      <c r="Q84" s="5">
        <f t="shared" si="2"/>
        <v>7.3626859078191779E-5</v>
      </c>
      <c r="R84" s="5">
        <f t="shared" si="3"/>
        <v>2.8462040095083841E-2</v>
      </c>
      <c r="S84" s="22">
        <v>1.3149283715842299</v>
      </c>
      <c r="T84" s="22">
        <v>3.1793708058985599</v>
      </c>
      <c r="U84" s="22">
        <v>3.3853892757220598</v>
      </c>
      <c r="V84" s="5">
        <v>0.172649725476996</v>
      </c>
      <c r="W84" s="5">
        <v>0.42137703262721599</v>
      </c>
      <c r="X84" s="5">
        <v>0.377437574941624</v>
      </c>
      <c r="Y84" s="5">
        <v>0.70241601279003696</v>
      </c>
      <c r="Z84" s="5">
        <v>0.950806740013042</v>
      </c>
      <c r="AA84" s="5">
        <v>0.82659034015608801</v>
      </c>
      <c r="AB84" s="5">
        <v>2.66371458022172E-2</v>
      </c>
      <c r="AC84" s="5">
        <v>5.32217009908071E-2</v>
      </c>
      <c r="AD84" s="5">
        <v>4.8383364537097399E-2</v>
      </c>
      <c r="AE84" s="5">
        <v>3.6626732860718998E-2</v>
      </c>
      <c r="AF84" s="5">
        <v>7.7807812861560403E-3</v>
      </c>
      <c r="AG84" s="5">
        <v>0.103277447041252</v>
      </c>
      <c r="AH84" s="5">
        <v>0.103963754549088</v>
      </c>
      <c r="AI84" s="5">
        <v>5.7123924521951301E-2</v>
      </c>
      <c r="AJ84" s="5">
        <v>9.0771399120684895E-2</v>
      </c>
      <c r="AK84" s="5">
        <v>6.62405073942402E-2</v>
      </c>
      <c r="AL84" s="5">
        <v>8.8302269810884099E-2</v>
      </c>
      <c r="AM84" s="5">
        <v>7.6692891852662107E-2</v>
      </c>
      <c r="AN84" s="5">
        <v>4.2593137976733898E-2</v>
      </c>
      <c r="AO84" s="5">
        <v>7.5701558785787895E-2</v>
      </c>
      <c r="AP84" s="5">
        <v>9.4147716515556298E-2</v>
      </c>
      <c r="AQ84" s="5">
        <v>9.2977575362349296E-2</v>
      </c>
      <c r="AR84" s="5">
        <v>0.31016892105096999</v>
      </c>
      <c r="AS84" s="5">
        <v>0.657119717272861</v>
      </c>
      <c r="AT84" s="5">
        <v>0.22552695794854499</v>
      </c>
      <c r="AU84" s="5">
        <v>2.9135199949513E-2</v>
      </c>
      <c r="AV84" s="5">
        <v>0.44091444558975101</v>
      </c>
      <c r="AW84" s="5">
        <v>0.79439436649346795</v>
      </c>
      <c r="AX84" s="5">
        <v>0.91802964006984</v>
      </c>
      <c r="AY84" s="5">
        <v>0.71600805688200697</v>
      </c>
      <c r="AZ84" s="5">
        <v>0.31002429686349497</v>
      </c>
      <c r="BA84" s="5">
        <v>0.51249815932852305</v>
      </c>
      <c r="BB84" s="5">
        <v>0.76518291015419504</v>
      </c>
      <c r="BC84" s="5">
        <v>0.792619433283547</v>
      </c>
      <c r="BD84" s="5">
        <v>0.75619254475461195</v>
      </c>
      <c r="BE84" s="5">
        <v>0.55889622820119</v>
      </c>
    </row>
    <row r="85" spans="1:57" x14ac:dyDescent="0.25">
      <c r="A85" s="1" t="s">
        <v>55</v>
      </c>
      <c r="B85" s="6">
        <v>8</v>
      </c>
      <c r="C85" s="6">
        <v>5</v>
      </c>
      <c r="D85" s="6">
        <v>3</v>
      </c>
      <c r="E85" s="19">
        <v>64</v>
      </c>
      <c r="F85" s="21">
        <v>-3.618034E-3</v>
      </c>
      <c r="G85" s="21">
        <v>0</v>
      </c>
      <c r="H85" s="21">
        <v>3.118034E-3</v>
      </c>
      <c r="I85" s="10" t="s">
        <v>51</v>
      </c>
      <c r="J85" s="22">
        <v>62.0675084175084</v>
      </c>
      <c r="K85" s="22">
        <v>1.9553872053871999</v>
      </c>
      <c r="L85" s="22">
        <v>158.928583458053</v>
      </c>
      <c r="M85" s="22">
        <v>387.87668350168298</v>
      </c>
      <c r="N85" s="22">
        <v>15.3634570657153</v>
      </c>
      <c r="O85" s="22">
        <v>1.1784511784511699E-3</v>
      </c>
      <c r="P85" s="22">
        <v>1.9542087542087501</v>
      </c>
      <c r="Q85" s="5">
        <f t="shared" si="2"/>
        <v>1.8406714769547802E-5</v>
      </c>
      <c r="R85" s="5">
        <f t="shared" si="3"/>
        <v>3.0523592149273141E-2</v>
      </c>
      <c r="S85" s="22">
        <v>1.2525190903927399</v>
      </c>
      <c r="T85" s="22">
        <v>3.1236300145150002</v>
      </c>
      <c r="U85" s="22">
        <v>3.2406756842038802</v>
      </c>
      <c r="V85" s="5">
        <v>0.175321328649262</v>
      </c>
      <c r="W85" s="5">
        <v>0.43328880661379499</v>
      </c>
      <c r="X85" s="5">
        <v>0.36084786587289902</v>
      </c>
      <c r="Y85" s="5">
        <v>0.65805320066474504</v>
      </c>
      <c r="Z85" s="5">
        <v>0.92390664114268795</v>
      </c>
      <c r="AA85" s="5">
        <v>0.80622988409028695</v>
      </c>
      <c r="AB85" s="5">
        <v>3.1982981677430203E-2</v>
      </c>
      <c r="AC85" s="5">
        <v>5.21882954330311E-2</v>
      </c>
      <c r="AD85" s="5">
        <v>4.6271851399962101E-2</v>
      </c>
      <c r="AE85" s="5">
        <v>3.7357742390138199E-2</v>
      </c>
      <c r="AF85" s="5">
        <v>7.5204577487010104E-3</v>
      </c>
      <c r="AG85" s="5">
        <v>0.11070587121610501</v>
      </c>
      <c r="AH85" s="5">
        <v>0.104066306245661</v>
      </c>
      <c r="AI85" s="5">
        <v>5.7897006542272297E-2</v>
      </c>
      <c r="AJ85" s="5">
        <v>9.2588404821507403E-2</v>
      </c>
      <c r="AK85" s="5">
        <v>6.8031217788249096E-2</v>
      </c>
      <c r="AL85" s="5">
        <v>8.0035025348675695E-2</v>
      </c>
      <c r="AM85" s="5">
        <v>7.2843258935145205E-2</v>
      </c>
      <c r="AN85" s="5">
        <v>4.11547846940278E-2</v>
      </c>
      <c r="AO85" s="5">
        <v>7.3148284494183397E-2</v>
      </c>
      <c r="AP85" s="5">
        <v>9.3666512400866694E-2</v>
      </c>
      <c r="AQ85" s="5">
        <v>0.10339051686054999</v>
      </c>
      <c r="AR85" s="5">
        <v>0.29567757746597301</v>
      </c>
      <c r="AS85" s="5">
        <v>0.60193112733239296</v>
      </c>
      <c r="AT85" s="5">
        <v>0.223604771020468</v>
      </c>
      <c r="AU85" s="5">
        <v>2.79150977133601E-2</v>
      </c>
      <c r="AV85" s="5">
        <v>0.45986284367966002</v>
      </c>
      <c r="AW85" s="5">
        <v>0.76064434019816096</v>
      </c>
      <c r="AX85" s="5">
        <v>0.88128720785914105</v>
      </c>
      <c r="AY85" s="5">
        <v>0.70271840881839398</v>
      </c>
      <c r="AZ85" s="5">
        <v>0.31911721395965198</v>
      </c>
      <c r="BA85" s="5">
        <v>0.46003639270462998</v>
      </c>
      <c r="BB85" s="5">
        <v>0.73011811851820596</v>
      </c>
      <c r="BC85" s="5">
        <v>0.76433620127479596</v>
      </c>
      <c r="BD85" s="5">
        <v>0.725403370006521</v>
      </c>
      <c r="BE85" s="5">
        <v>0.56078160169972802</v>
      </c>
    </row>
    <row r="86" spans="1:57" x14ac:dyDescent="0.25">
      <c r="A86" s="1" t="s">
        <v>55</v>
      </c>
      <c r="B86" s="6">
        <v>8</v>
      </c>
      <c r="C86" s="6">
        <v>10</v>
      </c>
      <c r="D86" s="6">
        <v>1</v>
      </c>
      <c r="E86" s="19">
        <v>64</v>
      </c>
      <c r="F86" s="21">
        <v>-1.618034E-3</v>
      </c>
      <c r="G86" s="21">
        <v>0</v>
      </c>
      <c r="H86" s="21">
        <v>2.118034E-3</v>
      </c>
      <c r="I86" s="10" t="s">
        <v>51</v>
      </c>
      <c r="J86" s="22">
        <v>62.072390572390503</v>
      </c>
      <c r="K86" s="22">
        <v>1.9505050505050501</v>
      </c>
      <c r="L86" s="22">
        <v>161.66962545478799</v>
      </c>
      <c r="M86" s="22">
        <v>387.91035353535301</v>
      </c>
      <c r="N86" s="22">
        <v>15.6272014624194</v>
      </c>
      <c r="O86" s="22">
        <v>1.6498316498316401E-2</v>
      </c>
      <c r="P86" s="22">
        <v>1.93400673400673</v>
      </c>
      <c r="Q86" s="5">
        <f t="shared" si="2"/>
        <v>2.5769400677366983E-4</v>
      </c>
      <c r="R86" s="5">
        <f t="shared" si="3"/>
        <v>3.0208048467509491E-2</v>
      </c>
      <c r="S86" s="22">
        <v>1.18271556892525</v>
      </c>
      <c r="T86" s="22">
        <v>3.1316606012158901</v>
      </c>
      <c r="U86" s="22">
        <v>3.5301764940993299</v>
      </c>
      <c r="V86" s="5">
        <v>0.15576550897195801</v>
      </c>
      <c r="W86" s="5">
        <v>0.41822159580957902</v>
      </c>
      <c r="X86" s="5">
        <v>0.39554715274417801</v>
      </c>
      <c r="Y86" s="5">
        <v>0.63859993268401405</v>
      </c>
      <c r="Z86" s="5">
        <v>0.93620758567010898</v>
      </c>
      <c r="AA86" s="5">
        <v>0.84438437427687896</v>
      </c>
      <c r="AB86" s="5">
        <v>2.9874098070976199E-2</v>
      </c>
      <c r="AC86" s="5">
        <v>4.3510844184529898E-2</v>
      </c>
      <c r="AD86" s="5">
        <v>4.2787723247154803E-2</v>
      </c>
      <c r="AE86" s="5">
        <v>3.3502850411258597E-2</v>
      </c>
      <c r="AF86" s="5">
        <v>6.089993058039E-3</v>
      </c>
      <c r="AG86" s="5">
        <v>0.10715074573490101</v>
      </c>
      <c r="AH86" s="5">
        <v>9.8015756147842706E-2</v>
      </c>
      <c r="AI86" s="5">
        <v>5.7891747480909597E-2</v>
      </c>
      <c r="AJ86" s="5">
        <v>8.7836842880282706E-2</v>
      </c>
      <c r="AK86" s="5">
        <v>6.7326503565643597E-2</v>
      </c>
      <c r="AL86" s="5">
        <v>9.4881355575656801E-2</v>
      </c>
      <c r="AM86" s="5">
        <v>7.7692113511580396E-2</v>
      </c>
      <c r="AN86" s="5">
        <v>4.4136672486694499E-2</v>
      </c>
      <c r="AO86" s="5">
        <v>7.7955066579716806E-2</v>
      </c>
      <c r="AP86" s="5">
        <v>0.100881944590529</v>
      </c>
      <c r="AQ86" s="5">
        <v>0.11237299366809</v>
      </c>
      <c r="AR86" s="5">
        <v>0.26262437680122802</v>
      </c>
      <c r="AS86" s="5">
        <v>0.57220691251025502</v>
      </c>
      <c r="AT86" s="5">
        <v>0.20998380209100201</v>
      </c>
      <c r="AU86" s="5">
        <v>2.55274838546816E-2</v>
      </c>
      <c r="AV86" s="5">
        <v>0.478074973178787</v>
      </c>
      <c r="AW86" s="5">
        <v>0.74484086080316303</v>
      </c>
      <c r="AX86" s="5">
        <v>0.89020131686896498</v>
      </c>
      <c r="AY86" s="5">
        <v>0.68462986726129105</v>
      </c>
      <c r="AZ86" s="5">
        <v>0.33391358310368702</v>
      </c>
      <c r="BA86" s="5">
        <v>0.56330858068451894</v>
      </c>
      <c r="BB86" s="5">
        <v>0.77270336790289595</v>
      </c>
      <c r="BC86" s="5">
        <v>0.80711603592990699</v>
      </c>
      <c r="BD86" s="5">
        <v>0.76796232408439702</v>
      </c>
      <c r="BE86" s="5">
        <v>0.61908618549761196</v>
      </c>
    </row>
    <row r="87" spans="1:57" x14ac:dyDescent="0.25">
      <c r="A87" s="1" t="s">
        <v>55</v>
      </c>
      <c r="B87" s="6">
        <v>8</v>
      </c>
      <c r="C87" s="6">
        <v>10</v>
      </c>
      <c r="D87" s="6">
        <v>2</v>
      </c>
      <c r="E87" s="19">
        <v>64</v>
      </c>
      <c r="F87" s="21">
        <v>-2.2430340000000001E-3</v>
      </c>
      <c r="G87" s="21">
        <v>0</v>
      </c>
      <c r="H87" s="21">
        <v>2.4930339999999999E-3</v>
      </c>
      <c r="I87" s="10" t="s">
        <v>51</v>
      </c>
      <c r="J87" s="22">
        <v>61.685858585858497</v>
      </c>
      <c r="K87" s="22">
        <v>2.3370370370370299</v>
      </c>
      <c r="L87" s="22">
        <v>168.27813567813601</v>
      </c>
      <c r="M87" s="22">
        <v>385.491372053872</v>
      </c>
      <c r="N87" s="22">
        <v>16.367913768493501</v>
      </c>
      <c r="O87" s="22">
        <v>1.9528619528619499E-2</v>
      </c>
      <c r="P87" s="22">
        <v>2.3175084175084102</v>
      </c>
      <c r="Q87" s="5">
        <f t="shared" si="2"/>
        <v>3.0502555903822283E-4</v>
      </c>
      <c r="R87" s="5">
        <f t="shared" si="3"/>
        <v>3.6198119359656625E-2</v>
      </c>
      <c r="S87" s="22">
        <v>0.99747039148452699</v>
      </c>
      <c r="T87" s="22">
        <v>2.8110130003996798</v>
      </c>
      <c r="U87" s="22">
        <v>3.0286119233439202</v>
      </c>
      <c r="V87" s="5">
        <v>0.150624776489892</v>
      </c>
      <c r="W87" s="5">
        <v>0.42609704020026501</v>
      </c>
      <c r="X87" s="5">
        <v>0.38677503839114702</v>
      </c>
      <c r="Y87" s="5">
        <v>0.55996644718850497</v>
      </c>
      <c r="Z87" s="5">
        <v>0.89583640111912799</v>
      </c>
      <c r="AA87" s="5">
        <v>0.77416275743105301</v>
      </c>
      <c r="AB87" s="5">
        <v>2.5211940172917901E-2</v>
      </c>
      <c r="AC87" s="5">
        <v>4.3313629383427601E-2</v>
      </c>
      <c r="AD87" s="5">
        <v>4.5014935734270102E-2</v>
      </c>
      <c r="AE87" s="5">
        <v>2.81990870269474E-2</v>
      </c>
      <c r="AF87" s="5">
        <v>8.8851841723289193E-3</v>
      </c>
      <c r="AG87" s="5">
        <v>9.6606327702631598E-2</v>
      </c>
      <c r="AH87" s="5">
        <v>0.10772924248480099</v>
      </c>
      <c r="AI87" s="5">
        <v>6.4870521909249607E-2</v>
      </c>
      <c r="AJ87" s="5">
        <v>9.2067757746597298E-2</v>
      </c>
      <c r="AK87" s="5">
        <v>6.4823190356985E-2</v>
      </c>
      <c r="AL87" s="5">
        <v>8.6863916528178001E-2</v>
      </c>
      <c r="AM87" s="5">
        <v>8.2806550686833402E-2</v>
      </c>
      <c r="AN87" s="5">
        <v>4.8002082588299598E-2</v>
      </c>
      <c r="AO87" s="5">
        <v>8.0532006647453497E-2</v>
      </c>
      <c r="AP87" s="5">
        <v>8.8570481940383194E-2</v>
      </c>
      <c r="AQ87" s="5">
        <v>8.2701369459578802E-2</v>
      </c>
      <c r="AR87" s="5">
        <v>0.22076750741527601</v>
      </c>
      <c r="AS87" s="5">
        <v>0.50942423796200798</v>
      </c>
      <c r="AT87" s="5">
        <v>0.15325430717125599</v>
      </c>
      <c r="AU87" s="5">
        <v>3.1322969476407801E-2</v>
      </c>
      <c r="AV87" s="5">
        <v>0.37454246166144201</v>
      </c>
      <c r="AW87" s="5">
        <v>0.69481666912089501</v>
      </c>
      <c r="AX87" s="5">
        <v>0.84533889391421402</v>
      </c>
      <c r="AY87" s="5">
        <v>0.61282790247596597</v>
      </c>
      <c r="AZ87" s="5">
        <v>0.28348707322716998</v>
      </c>
      <c r="BA87" s="5">
        <v>0.43718840061425801</v>
      </c>
      <c r="BB87" s="5">
        <v>0.69549245850600505</v>
      </c>
      <c r="BC87" s="5">
        <v>0.73268716999389905</v>
      </c>
      <c r="BD87" s="5">
        <v>0.68328617708311401</v>
      </c>
      <c r="BE87" s="5">
        <v>0.47995771714664298</v>
      </c>
    </row>
    <row r="88" spans="1:57" x14ac:dyDescent="0.25">
      <c r="A88" s="1" t="s">
        <v>55</v>
      </c>
      <c r="B88" s="6">
        <v>8</v>
      </c>
      <c r="C88" s="6">
        <v>10</v>
      </c>
      <c r="D88" s="6">
        <v>3</v>
      </c>
      <c r="E88" s="19">
        <v>64</v>
      </c>
      <c r="F88" s="21">
        <v>-5.4270509999999996E-3</v>
      </c>
      <c r="G88" s="21">
        <v>0</v>
      </c>
      <c r="H88" s="21">
        <v>4.4270510000000004E-3</v>
      </c>
      <c r="I88" s="10" t="s">
        <v>51</v>
      </c>
      <c r="J88" s="22">
        <v>61.420202020201998</v>
      </c>
      <c r="K88" s="22">
        <v>2.6026936026935998</v>
      </c>
      <c r="L88" s="22">
        <v>176.93344754474799</v>
      </c>
      <c r="M88" s="22">
        <v>383.84154040404002</v>
      </c>
      <c r="N88" s="22">
        <v>17.2842265305365</v>
      </c>
      <c r="O88" s="22">
        <v>7.1717171717171693E-2</v>
      </c>
      <c r="P88" s="22">
        <v>2.53097643097643</v>
      </c>
      <c r="Q88" s="5">
        <f t="shared" si="2"/>
        <v>1.1201800702610597E-3</v>
      </c>
      <c r="R88" s="5">
        <f t="shared" si="3"/>
        <v>3.9532364263626225E-2</v>
      </c>
      <c r="S88" s="22">
        <v>0.73077550118854695</v>
      </c>
      <c r="T88" s="22">
        <v>2.4377931926709699</v>
      </c>
      <c r="U88" s="22">
        <v>3.4236068746450101</v>
      </c>
      <c r="V88" s="5">
        <v>0.10792119822453999</v>
      </c>
      <c r="W88" s="5">
        <v>0.36905989019079799</v>
      </c>
      <c r="X88" s="5">
        <v>0.48236636725077298</v>
      </c>
      <c r="Y88" s="5">
        <v>0.45790910238340599</v>
      </c>
      <c r="Z88" s="5">
        <v>0.84393209499968402</v>
      </c>
      <c r="AA88" s="5">
        <v>0.86120548204556402</v>
      </c>
      <c r="AB88" s="5">
        <v>1.7843995203736002E-2</v>
      </c>
      <c r="AC88" s="5">
        <v>3.111523655258E-2</v>
      </c>
      <c r="AD88" s="5">
        <v>3.6156046868754801E-2</v>
      </c>
      <c r="AE88" s="5">
        <v>1.9127206176241598E-2</v>
      </c>
      <c r="AF88" s="5">
        <v>3.67871342322822E-3</v>
      </c>
      <c r="AG88" s="5">
        <v>8.9122683383469695E-2</v>
      </c>
      <c r="AH88" s="5">
        <v>9.4163493699644399E-2</v>
      </c>
      <c r="AI88" s="5">
        <v>6.1641458232534599E-2</v>
      </c>
      <c r="AJ88" s="5">
        <v>7.7607968529776805E-2</v>
      </c>
      <c r="AK88" s="5">
        <v>4.6524286345372999E-2</v>
      </c>
      <c r="AL88" s="5">
        <v>0.107542545806424</v>
      </c>
      <c r="AM88" s="5">
        <v>0.101431516502934</v>
      </c>
      <c r="AN88" s="5">
        <v>5.8625386541010099E-2</v>
      </c>
      <c r="AO88" s="5">
        <v>9.8704693186360104E-2</v>
      </c>
      <c r="AP88" s="5">
        <v>0.116062225214043</v>
      </c>
      <c r="AQ88" s="5">
        <v>5.7397395712813097E-2</v>
      </c>
      <c r="AR88" s="5">
        <v>0.155194900814102</v>
      </c>
      <c r="AS88" s="5">
        <v>0.40272840103498297</v>
      </c>
      <c r="AT88" s="5">
        <v>0.10284883354018901</v>
      </c>
      <c r="AU88" s="5">
        <v>1.26059700864589E-2</v>
      </c>
      <c r="AV88" s="5">
        <v>0.33949081767886002</v>
      </c>
      <c r="AW88" s="5">
        <v>0.59681143109577794</v>
      </c>
      <c r="AX88" s="5">
        <v>0.77934556240402197</v>
      </c>
      <c r="AY88" s="5">
        <v>0.516510823148284</v>
      </c>
      <c r="AZ88" s="5">
        <v>0.205634558344026</v>
      </c>
      <c r="BA88" s="5">
        <v>0.49267412752171902</v>
      </c>
      <c r="BB88" s="5">
        <v>0.77827008435534395</v>
      </c>
      <c r="BC88" s="5">
        <v>0.81839146349159597</v>
      </c>
      <c r="BD88" s="5">
        <v>0.76514609672465606</v>
      </c>
      <c r="BE88" s="5">
        <v>0.56912510255169602</v>
      </c>
    </row>
    <row r="89" spans="1:57" x14ac:dyDescent="0.25">
      <c r="A89" s="1" t="s">
        <v>55</v>
      </c>
      <c r="B89" s="6">
        <v>72</v>
      </c>
      <c r="C89" s="6">
        <v>2</v>
      </c>
      <c r="D89" s="6">
        <v>1</v>
      </c>
      <c r="E89" s="19">
        <v>64</v>
      </c>
      <c r="F89" s="21">
        <v>-1.3458204E-2</v>
      </c>
      <c r="G89" s="21">
        <v>0</v>
      </c>
      <c r="H89" s="21">
        <v>1.2958203999999999E-2</v>
      </c>
      <c r="I89" s="10" t="s">
        <v>51</v>
      </c>
      <c r="J89" s="22">
        <v>58.021043771043701</v>
      </c>
      <c r="K89" s="22">
        <v>6.0018518518518498</v>
      </c>
      <c r="L89" s="22">
        <v>207.136871595055</v>
      </c>
      <c r="M89" s="22">
        <v>362.59364478114401</v>
      </c>
      <c r="N89" s="22">
        <v>21.420180486145899</v>
      </c>
      <c r="O89" s="22">
        <v>0.77626262626262599</v>
      </c>
      <c r="P89" s="22">
        <v>5.2255892255892196</v>
      </c>
      <c r="Q89" s="5">
        <f t="shared" si="2"/>
        <v>1.2124765971769369E-2</v>
      </c>
      <c r="R89" s="5">
        <f t="shared" si="3"/>
        <v>8.1620632349538258E-2</v>
      </c>
      <c r="S89" s="22">
        <v>0.279243010707448</v>
      </c>
      <c r="T89" s="22">
        <v>1.41683057407913</v>
      </c>
      <c r="U89" s="22">
        <v>2.5042361739276702</v>
      </c>
      <c r="V89" s="5">
        <v>7.3526936912299806E-2</v>
      </c>
      <c r="W89" s="5">
        <v>0.32954330311126001</v>
      </c>
      <c r="X89" s="5">
        <v>0.50318436165513103</v>
      </c>
      <c r="Y89" s="5">
        <v>0.17758272503523501</v>
      </c>
      <c r="Z89" s="5">
        <v>0.57863611502618995</v>
      </c>
      <c r="AA89" s="5">
        <v>0.74125681048446401</v>
      </c>
      <c r="AB89" s="5">
        <v>1.94743042261817E-2</v>
      </c>
      <c r="AC89" s="5">
        <v>1.7583671666281001E-2</v>
      </c>
      <c r="AD89" s="5">
        <v>1.99371016261017E-2</v>
      </c>
      <c r="AE89" s="5">
        <v>1.1580453120727001E-2</v>
      </c>
      <c r="AF89" s="5">
        <v>4.9514062730083904E-3</v>
      </c>
      <c r="AG89" s="5">
        <v>7.3321833519153501E-2</v>
      </c>
      <c r="AH89" s="5">
        <v>8.1160464480299496E-2</v>
      </c>
      <c r="AI89" s="5">
        <v>6.5425352883017401E-2</v>
      </c>
      <c r="AJ89" s="5">
        <v>6.8572901108610099E-2</v>
      </c>
      <c r="AK89" s="5">
        <v>4.1062751120179999E-2</v>
      </c>
      <c r="AL89" s="5">
        <v>9.4989166333592695E-2</v>
      </c>
      <c r="AM89" s="5">
        <v>0.114708016913141</v>
      </c>
      <c r="AN89" s="5">
        <v>8.1560153143866804E-2</v>
      </c>
      <c r="AO89" s="5">
        <v>0.112057449986326</v>
      </c>
      <c r="AP89" s="5">
        <v>9.9869575278204295E-2</v>
      </c>
      <c r="AQ89" s="5">
        <v>5.4746828785998201E-2</v>
      </c>
      <c r="AR89" s="5">
        <v>5.88567852409701E-2</v>
      </c>
      <c r="AS89" s="5">
        <v>0.10665113490544199</v>
      </c>
      <c r="AT89" s="5">
        <v>4.20093821654711E-2</v>
      </c>
      <c r="AU89" s="5">
        <v>1.6978879609567201E-2</v>
      </c>
      <c r="AV89" s="5">
        <v>0.225892462713254</v>
      </c>
      <c r="AW89" s="5">
        <v>0.32297999453057602</v>
      </c>
      <c r="AX89" s="5">
        <v>0.42548961861286999</v>
      </c>
      <c r="AY89" s="5">
        <v>0.28477817279172002</v>
      </c>
      <c r="AZ89" s="5">
        <v>0.15769032543071701</v>
      </c>
      <c r="BA89" s="5">
        <v>0.34428182258030499</v>
      </c>
      <c r="BB89" s="5">
        <v>0.56940909186528299</v>
      </c>
      <c r="BC89" s="5">
        <v>0.639167911311189</v>
      </c>
      <c r="BD89" s="5">
        <v>0.55519910806319195</v>
      </c>
      <c r="BE89" s="5">
        <v>0.39617824010770503</v>
      </c>
    </row>
    <row r="90" spans="1:57" x14ac:dyDescent="0.25">
      <c r="A90" s="1" t="s">
        <v>55</v>
      </c>
      <c r="B90" s="6">
        <v>72</v>
      </c>
      <c r="C90" s="6">
        <v>2</v>
      </c>
      <c r="D90" s="6">
        <v>2</v>
      </c>
      <c r="E90" s="19">
        <v>64</v>
      </c>
      <c r="F90" s="21">
        <v>-1.6201238E-2</v>
      </c>
      <c r="G90" s="21">
        <v>-3.7500000000000001E-4</v>
      </c>
      <c r="H90" s="21">
        <v>1.7201238000000001E-2</v>
      </c>
      <c r="I90" s="10" t="s">
        <v>51</v>
      </c>
      <c r="J90" s="22">
        <v>58.332154882154803</v>
      </c>
      <c r="K90" s="22">
        <v>5.6907407407407398</v>
      </c>
      <c r="L90" s="22">
        <v>201.225775853969</v>
      </c>
      <c r="M90" s="22">
        <v>364.53703703703701</v>
      </c>
      <c r="N90" s="22">
        <v>20.697926513480699</v>
      </c>
      <c r="O90" s="22">
        <v>0.804040404040404</v>
      </c>
      <c r="P90" s="22">
        <v>4.8867003367003301</v>
      </c>
      <c r="Q90" s="5">
        <f t="shared" si="2"/>
        <v>1.255863853419443E-2</v>
      </c>
      <c r="R90" s="5">
        <f t="shared" si="3"/>
        <v>7.6327387087952531E-2</v>
      </c>
      <c r="S90" s="22">
        <v>0.34323001030776001</v>
      </c>
      <c r="T90" s="22">
        <v>1.6251472537181499</v>
      </c>
      <c r="U90" s="22">
        <v>2.5775658960388701</v>
      </c>
      <c r="V90" s="5">
        <v>8.6682478911163902E-2</v>
      </c>
      <c r="W90" s="5">
        <v>0.351100195637082</v>
      </c>
      <c r="X90" s="5">
        <v>0.47333129982960598</v>
      </c>
      <c r="Y90" s="5">
        <v>0.21402802027894</v>
      </c>
      <c r="Z90" s="5">
        <v>0.63010917811389</v>
      </c>
      <c r="AA90" s="5">
        <v>0.73435955150724697</v>
      </c>
      <c r="AB90" s="5">
        <v>2.1144056208847802E-2</v>
      </c>
      <c r="AC90" s="5">
        <v>2.2301049708648001E-2</v>
      </c>
      <c r="AD90" s="5">
        <v>2.3542188190251799E-2</v>
      </c>
      <c r="AE90" s="5">
        <v>1.42441677009487E-2</v>
      </c>
      <c r="AF90" s="5">
        <v>5.4510171024675499E-3</v>
      </c>
      <c r="AG90" s="5">
        <v>7.6779666365147103E-2</v>
      </c>
      <c r="AH90" s="5">
        <v>8.7445042808759393E-2</v>
      </c>
      <c r="AI90" s="5">
        <v>6.7402759955403097E-2</v>
      </c>
      <c r="AJ90" s="5">
        <v>7.5378126511980101E-2</v>
      </c>
      <c r="AK90" s="5">
        <v>4.4094599995792703E-2</v>
      </c>
      <c r="AL90" s="5">
        <v>9.1355154931947694E-2</v>
      </c>
      <c r="AM90" s="5">
        <v>0.105746576351052</v>
      </c>
      <c r="AN90" s="5">
        <v>7.4434124997370399E-2</v>
      </c>
      <c r="AO90" s="5">
        <v>0.105218040684098</v>
      </c>
      <c r="AP90" s="5">
        <v>9.6577402865136594E-2</v>
      </c>
      <c r="AQ90" s="5">
        <v>5.9593053831752098E-2</v>
      </c>
      <c r="AR90" s="5">
        <v>7.7586932284325894E-2</v>
      </c>
      <c r="AS90" s="5">
        <v>0.13259408460777899</v>
      </c>
      <c r="AT90" s="5">
        <v>5.4473357595136399E-2</v>
      </c>
      <c r="AU90" s="5">
        <v>1.8982581988766602E-2</v>
      </c>
      <c r="AV90" s="5">
        <v>0.25375759934366898</v>
      </c>
      <c r="AW90" s="5">
        <v>0.37674863790310698</v>
      </c>
      <c r="AX90" s="5">
        <v>0.47935292508992899</v>
      </c>
      <c r="AY90" s="5">
        <v>0.33737141594968101</v>
      </c>
      <c r="AZ90" s="5">
        <v>0.17791667543176801</v>
      </c>
      <c r="BA90" s="5">
        <v>0.36692734080821199</v>
      </c>
      <c r="BB90" s="5">
        <v>0.57969581589077901</v>
      </c>
      <c r="BC90" s="5">
        <v>0.64437964112165202</v>
      </c>
      <c r="BD90" s="5">
        <v>0.57358741611797104</v>
      </c>
      <c r="BE90" s="5">
        <v>0.41297568210025798</v>
      </c>
    </row>
    <row r="91" spans="1:57" x14ac:dyDescent="0.25">
      <c r="A91" s="1" t="s">
        <v>55</v>
      </c>
      <c r="B91" s="6">
        <v>72</v>
      </c>
      <c r="C91" s="6">
        <v>2</v>
      </c>
      <c r="D91" s="6">
        <v>3</v>
      </c>
      <c r="E91" s="6">
        <v>64</v>
      </c>
      <c r="F91" s="21">
        <v>-1.109017E-2</v>
      </c>
      <c r="G91" s="21">
        <v>-2.5000000000000001E-4</v>
      </c>
      <c r="H91" s="21">
        <v>1.2090170000000001E-2</v>
      </c>
      <c r="I91" s="1" t="s">
        <v>51</v>
      </c>
      <c r="J91" s="22">
        <v>60.051683501683499</v>
      </c>
      <c r="K91" s="22">
        <v>3.9712121212121199</v>
      </c>
      <c r="L91" s="22">
        <v>186.60721121050099</v>
      </c>
      <c r="M91" s="22">
        <v>375.28935185185099</v>
      </c>
      <c r="N91" s="22">
        <v>18.6446607651161</v>
      </c>
      <c r="O91" s="22">
        <v>0.17946127946127899</v>
      </c>
      <c r="P91" s="22">
        <v>3.7917508417508401</v>
      </c>
      <c r="Q91" s="5">
        <f t="shared" si="2"/>
        <v>2.8030797063340065E-3</v>
      </c>
      <c r="R91" s="5">
        <f t="shared" si="3"/>
        <v>5.922491953636113E-2</v>
      </c>
      <c r="S91" s="22">
        <v>0.47707049245850602</v>
      </c>
      <c r="T91" s="22">
        <v>1.98107526768622</v>
      </c>
      <c r="U91" s="22">
        <v>3.2469655215937001</v>
      </c>
      <c r="V91" s="5">
        <v>9.0037760060584393E-2</v>
      </c>
      <c r="W91" s="5">
        <v>0.34514693817447401</v>
      </c>
      <c r="X91" s="5">
        <v>0.50278730252224502</v>
      </c>
      <c r="Y91" s="5">
        <v>0.296826682373729</v>
      </c>
      <c r="Z91" s="5">
        <v>0.71618949449902103</v>
      </c>
      <c r="AA91" s="5">
        <v>0.82338231272482398</v>
      </c>
      <c r="AB91" s="5">
        <v>2.1662073753076501E-2</v>
      </c>
      <c r="AC91" s="5">
        <v>2.3857731872015401E-2</v>
      </c>
      <c r="AD91" s="5">
        <v>2.56668489807939E-2</v>
      </c>
      <c r="AE91" s="5">
        <v>1.4948881923554201E-2</v>
      </c>
      <c r="AF91" s="5">
        <v>3.9022235311441601E-3</v>
      </c>
      <c r="AG91" s="5">
        <v>8.3453415234448894E-2</v>
      </c>
      <c r="AH91" s="5">
        <v>8.3248311841302505E-2</v>
      </c>
      <c r="AI91" s="5">
        <v>6.2872078591413E-2</v>
      </c>
      <c r="AJ91" s="5">
        <v>7.0492458506005801E-2</v>
      </c>
      <c r="AK91" s="5">
        <v>4.5080674001304201E-2</v>
      </c>
      <c r="AL91" s="5">
        <v>0.108018490859751</v>
      </c>
      <c r="AM91" s="5">
        <v>0.106169930790752</v>
      </c>
      <c r="AN91" s="5">
        <v>6.8478238004080996E-2</v>
      </c>
      <c r="AO91" s="5">
        <v>0.105438921261333</v>
      </c>
      <c r="AP91" s="5">
        <v>0.114681721606327</v>
      </c>
      <c r="AQ91" s="5">
        <v>7.2454088394303298E-2</v>
      </c>
      <c r="AR91" s="5">
        <v>0.106580137577045</v>
      </c>
      <c r="AS91" s="5">
        <v>0.20888202873551101</v>
      </c>
      <c r="AT91" s="5">
        <v>7.3718892652039403E-2</v>
      </c>
      <c r="AU91" s="5">
        <v>1.54353450996066E-2</v>
      </c>
      <c r="AV91" s="5">
        <v>0.329169909754507</v>
      </c>
      <c r="AW91" s="5">
        <v>0.45450123062035802</v>
      </c>
      <c r="AX91" s="5">
        <v>0.58552811494204504</v>
      </c>
      <c r="AY91" s="5">
        <v>0.401957948545343</v>
      </c>
      <c r="AZ91" s="5">
        <v>0.20991806382396799</v>
      </c>
      <c r="BA91" s="5">
        <v>0.50906136272797997</v>
      </c>
      <c r="BB91" s="5">
        <v>0.71085680627721504</v>
      </c>
      <c r="BC91" s="5">
        <v>0.76521972358373402</v>
      </c>
      <c r="BD91" s="5">
        <v>0.70303658203083896</v>
      </c>
      <c r="BE91" s="5">
        <v>0.558791046973936</v>
      </c>
    </row>
    <row r="92" spans="1:57" x14ac:dyDescent="0.25">
      <c r="A92" s="1" t="s">
        <v>55</v>
      </c>
      <c r="B92" s="6">
        <v>8</v>
      </c>
      <c r="C92" s="6">
        <v>5</v>
      </c>
      <c r="D92" s="6">
        <v>1</v>
      </c>
      <c r="E92" s="6">
        <v>72</v>
      </c>
      <c r="F92" s="21">
        <v>-1.9270509999999999E-3</v>
      </c>
      <c r="G92" s="21">
        <v>0</v>
      </c>
      <c r="H92" s="21">
        <v>2.1770510000000002E-3</v>
      </c>
      <c r="I92" s="1" t="s">
        <v>51</v>
      </c>
      <c r="J92" s="22">
        <v>69.989730639730595</v>
      </c>
      <c r="K92" s="22">
        <v>1.9003367003367</v>
      </c>
      <c r="L92" s="22">
        <v>154.57367342968899</v>
      </c>
      <c r="M92" s="22">
        <v>388.77759072203497</v>
      </c>
      <c r="N92" s="22">
        <v>13.2511160151781</v>
      </c>
      <c r="O92" s="22">
        <v>6.73400673400673E-4</v>
      </c>
      <c r="P92" s="22">
        <v>1.8996632996632901</v>
      </c>
      <c r="Q92" s="5">
        <f t="shared" si="2"/>
        <v>9.3670892004486838E-6</v>
      </c>
      <c r="R92" s="5">
        <f t="shared" si="3"/>
        <v>2.642455863446562E-2</v>
      </c>
      <c r="S92" s="22">
        <v>1.5180866783599101</v>
      </c>
      <c r="T92" s="22">
        <v>3.4647247129572598</v>
      </c>
      <c r="U92" s="22">
        <v>3.6360768757010602</v>
      </c>
      <c r="V92" s="5">
        <v>0.185974188985708</v>
      </c>
      <c r="W92" s="5">
        <v>0.42849047015762398</v>
      </c>
      <c r="X92" s="5">
        <v>0.35910141513300098</v>
      </c>
      <c r="Y92" s="5">
        <v>0.75272757928655498</v>
      </c>
      <c r="Z92" s="5">
        <v>0.97033911204677903</v>
      </c>
      <c r="AA92" s="5">
        <v>0.85797150999819605</v>
      </c>
      <c r="AB92" s="5">
        <v>3.2632597002063099E-2</v>
      </c>
      <c r="AC92" s="5">
        <v>5.4570319909513901E-2</v>
      </c>
      <c r="AD92" s="5">
        <v>4.6118863678408999E-2</v>
      </c>
      <c r="AE92" s="5">
        <v>4.5519369969580302E-2</v>
      </c>
      <c r="AF92" s="5">
        <v>7.1330384261416701E-3</v>
      </c>
      <c r="AG92" s="5">
        <v>0.11641886812777601</v>
      </c>
      <c r="AH92" s="5">
        <v>9.7401335278565496E-2</v>
      </c>
      <c r="AI92" s="5">
        <v>5.3743674287574303E-2</v>
      </c>
      <c r="AJ92" s="5">
        <v>9.1907537462502298E-2</v>
      </c>
      <c r="AK92" s="5">
        <v>6.9019055001206003E-2</v>
      </c>
      <c r="AL92" s="5">
        <v>8.6823549798958802E-2</v>
      </c>
      <c r="AM92" s="5">
        <v>6.8014434684457795E-2</v>
      </c>
      <c r="AN92" s="5">
        <v>3.8545572059846302E-2</v>
      </c>
      <c r="AO92" s="5">
        <v>6.9098675259409797E-2</v>
      </c>
      <c r="AP92" s="5">
        <v>9.6619183330327998E-2</v>
      </c>
      <c r="AQ92" s="5">
        <v>0.128319754956946</v>
      </c>
      <c r="AR92" s="5">
        <v>0.36028635191685698</v>
      </c>
      <c r="AS92" s="5">
        <v>0.69628618330925196</v>
      </c>
      <c r="AT92" s="5">
        <v>0.30110508234842198</v>
      </c>
      <c r="AU92" s="5">
        <v>3.2089305828436998E-2</v>
      </c>
      <c r="AV92" s="5">
        <v>0.54448079395448001</v>
      </c>
      <c r="AW92" s="5">
        <v>0.82520543197502705</v>
      </c>
      <c r="AX92" s="5">
        <v>0.93966892023221005</v>
      </c>
      <c r="AY92" s="5">
        <v>0.78675118903488495</v>
      </c>
      <c r="AZ92" s="5">
        <v>0.36861837776065598</v>
      </c>
      <c r="BA92" s="5">
        <v>0.58559763199985004</v>
      </c>
      <c r="BB92" s="5">
        <v>0.78911169551339799</v>
      </c>
      <c r="BC92" s="5">
        <v>0.82120802665873505</v>
      </c>
      <c r="BD92" s="5">
        <v>0.79015144241464796</v>
      </c>
      <c r="BE92" s="5">
        <v>0.65000807911443503</v>
      </c>
    </row>
    <row r="93" spans="1:57" x14ac:dyDescent="0.25">
      <c r="A93" s="1" t="s">
        <v>55</v>
      </c>
      <c r="B93" s="6">
        <v>8</v>
      </c>
      <c r="C93" s="6">
        <v>5</v>
      </c>
      <c r="D93" s="6">
        <v>2</v>
      </c>
      <c r="E93" s="6">
        <v>72</v>
      </c>
      <c r="F93" s="21">
        <v>-1.618034E-3</v>
      </c>
      <c r="G93" s="21">
        <v>0</v>
      </c>
      <c r="H93" s="21">
        <v>1.868034E-3</v>
      </c>
      <c r="I93" s="1" t="s">
        <v>51</v>
      </c>
      <c r="J93" s="22">
        <v>69.733838383838304</v>
      </c>
      <c r="K93" s="22">
        <v>2.1562289562289498</v>
      </c>
      <c r="L93" s="22">
        <v>158.32176704429099</v>
      </c>
      <c r="M93" s="22">
        <v>387.36064347175397</v>
      </c>
      <c r="N93" s="22">
        <v>13.622233112094101</v>
      </c>
      <c r="O93" s="22">
        <v>8.2491582491582404E-3</v>
      </c>
      <c r="P93" s="22">
        <v>2.1479797979797901</v>
      </c>
      <c r="Q93" s="5">
        <f t="shared" si="2"/>
        <v>1.147468427054964E-4</v>
      </c>
      <c r="R93" s="5">
        <f t="shared" si="3"/>
        <v>2.9878672777131118E-2</v>
      </c>
      <c r="S93" s="22">
        <v>1.3494814145241401</v>
      </c>
      <c r="T93" s="22">
        <v>3.1990974809555301</v>
      </c>
      <c r="U93" s="22">
        <v>3.2001442531736801</v>
      </c>
      <c r="V93" s="5">
        <v>0.18169577099340301</v>
      </c>
      <c r="W93" s="5">
        <v>0.433787559100478</v>
      </c>
      <c r="X93" s="5">
        <v>0.35452325028628101</v>
      </c>
      <c r="Y93" s="5">
        <v>0.69412004393164795</v>
      </c>
      <c r="Z93" s="5">
        <v>0.93951436326040205</v>
      </c>
      <c r="AA93" s="5">
        <v>0.78383568252124503</v>
      </c>
      <c r="AB93" s="5">
        <v>2.9354115781905998E-2</v>
      </c>
      <c r="AC93" s="5">
        <v>5.22027881141005E-2</v>
      </c>
      <c r="AD93" s="5">
        <v>4.7833041002091202E-2</v>
      </c>
      <c r="AE93" s="5">
        <v>4.4681015486140202E-2</v>
      </c>
      <c r="AF93" s="5">
        <v>7.6248106091652201E-3</v>
      </c>
      <c r="AG93" s="5">
        <v>0.11040753863338799</v>
      </c>
      <c r="AH93" s="5">
        <v>0.10314570273074</v>
      </c>
      <c r="AI93" s="5">
        <v>5.7771522643767198E-2</v>
      </c>
      <c r="AJ93" s="5">
        <v>9.6249183306910305E-2</v>
      </c>
      <c r="AK93" s="5">
        <v>6.6213611785671603E-2</v>
      </c>
      <c r="AL93" s="5">
        <v>8.4996967404871296E-2</v>
      </c>
      <c r="AM93" s="5">
        <v>7.1454498193322599E-2</v>
      </c>
      <c r="AN93" s="5">
        <v>3.9423736672388299E-2</v>
      </c>
      <c r="AO93" s="5">
        <v>7.0089244942357201E-2</v>
      </c>
      <c r="AP93" s="5">
        <v>8.8558803073341893E-2</v>
      </c>
      <c r="AQ93" s="5">
        <v>9.9796968341580194E-2</v>
      </c>
      <c r="AR93" s="5">
        <v>0.30784236125584502</v>
      </c>
      <c r="AS93" s="5">
        <v>0.64872947143857396</v>
      </c>
      <c r="AT93" s="5">
        <v>0.26480995346898401</v>
      </c>
      <c r="AU93" s="5">
        <v>2.8302660019155601E-2</v>
      </c>
      <c r="AV93" s="5">
        <v>0.45906933285248902</v>
      </c>
      <c r="AW93" s="5">
        <v>0.78128549248642298</v>
      </c>
      <c r="AX93" s="5">
        <v>0.908659171434124</v>
      </c>
      <c r="AY93" s="5">
        <v>0.73831162900706504</v>
      </c>
      <c r="AZ93" s="5">
        <v>0.31177185517543299</v>
      </c>
      <c r="BA93" s="5">
        <v>0.49447458825788498</v>
      </c>
      <c r="BB93" s="5">
        <v>0.716727513716931</v>
      </c>
      <c r="BC93" s="5">
        <v>0.74720568020289102</v>
      </c>
      <c r="BD93" s="5">
        <v>0.70992934872970503</v>
      </c>
      <c r="BE93" s="5">
        <v>0.53180712226627302</v>
      </c>
    </row>
    <row r="94" spans="1:57" x14ac:dyDescent="0.25">
      <c r="A94" s="1" t="s">
        <v>55</v>
      </c>
      <c r="B94" s="6">
        <v>8</v>
      </c>
      <c r="C94" s="6">
        <v>5</v>
      </c>
      <c r="D94" s="6">
        <v>3</v>
      </c>
      <c r="E94" s="6">
        <v>72</v>
      </c>
      <c r="F94" s="21">
        <v>-5.3680339999999998E-3</v>
      </c>
      <c r="G94" s="21">
        <v>0</v>
      </c>
      <c r="H94" s="21">
        <v>4.618034E-3</v>
      </c>
      <c r="I94" s="1" t="s">
        <v>51</v>
      </c>
      <c r="J94" s="22">
        <v>69.5390572390572</v>
      </c>
      <c r="K94" s="22">
        <v>2.3510101010100999</v>
      </c>
      <c r="L94" s="22">
        <v>167.51972292254499</v>
      </c>
      <c r="M94" s="22">
        <v>386.280396558174</v>
      </c>
      <c r="N94" s="22">
        <v>14.4540115647518</v>
      </c>
      <c r="O94" s="22">
        <v>1.01010101010101E-2</v>
      </c>
      <c r="P94" s="22">
        <v>2.3409090909090899</v>
      </c>
      <c r="Q94" s="5">
        <f t="shared" si="2"/>
        <v>1.4050633800673031E-4</v>
      </c>
      <c r="R94" s="5">
        <f t="shared" si="3"/>
        <v>3.256234383305974E-2</v>
      </c>
      <c r="S94" s="22">
        <v>1.15373500973006</v>
      </c>
      <c r="T94" s="22">
        <v>3.0259679130359398</v>
      </c>
      <c r="U94" s="22">
        <v>3.43275249574382</v>
      </c>
      <c r="V94" s="5">
        <v>0.15481690853271499</v>
      </c>
      <c r="W94" s="5">
        <v>0.41667388713125803</v>
      </c>
      <c r="X94" s="5">
        <v>0.39580635416495902</v>
      </c>
      <c r="Y94" s="5">
        <v>0.62886655878902198</v>
      </c>
      <c r="Z94" s="5">
        <v>0.91482505790031998</v>
      </c>
      <c r="AA94" s="5">
        <v>0.84127935704299694</v>
      </c>
      <c r="AB94" s="5">
        <v>2.5216204127607798E-2</v>
      </c>
      <c r="AC94" s="5">
        <v>4.5310952234870298E-2</v>
      </c>
      <c r="AD94" s="5">
        <v>4.3802850873598101E-2</v>
      </c>
      <c r="AE94" s="5">
        <v>3.6159306086032003E-2</v>
      </c>
      <c r="AF94" s="5">
        <v>4.3275952106072903E-3</v>
      </c>
      <c r="AG94" s="5">
        <v>0.10908912082842501</v>
      </c>
      <c r="AH94" s="5">
        <v>9.9443360724263297E-2</v>
      </c>
      <c r="AI94" s="5">
        <v>5.8935383476923002E-2</v>
      </c>
      <c r="AJ94" s="5">
        <v>9.1326777932074499E-2</v>
      </c>
      <c r="AK94" s="5">
        <v>5.7879244169572401E-2</v>
      </c>
      <c r="AL94" s="5">
        <v>8.9907663918206496E-2</v>
      </c>
      <c r="AM94" s="5">
        <v>7.8973929048982802E-2</v>
      </c>
      <c r="AN94" s="5">
        <v>4.5463167434377602E-2</v>
      </c>
      <c r="AO94" s="5">
        <v>7.8393169518555003E-2</v>
      </c>
      <c r="AP94" s="5">
        <v>0.103068424244836</v>
      </c>
      <c r="AQ94" s="5">
        <v>8.4849435749964203E-2</v>
      </c>
      <c r="AR94" s="5">
        <v>0.26248223180267199</v>
      </c>
      <c r="AS94" s="5">
        <v>0.57236193495961596</v>
      </c>
      <c r="AT94" s="5">
        <v>0.217482735283717</v>
      </c>
      <c r="AU94" s="5">
        <v>1.6558671934093099E-2</v>
      </c>
      <c r="AV94" s="5">
        <v>0.45223369950846198</v>
      </c>
      <c r="AW94" s="5">
        <v>0.731630552634845</v>
      </c>
      <c r="AX94" s="5">
        <v>0.87286518182690997</v>
      </c>
      <c r="AY94" s="5">
        <v>0.69309200589189901</v>
      </c>
      <c r="AZ94" s="5">
        <v>0.27614647317382701</v>
      </c>
      <c r="BA94" s="5">
        <v>0.49973655061623701</v>
      </c>
      <c r="BB94" s="5">
        <v>0.76577125099818</v>
      </c>
      <c r="BC94" s="5">
        <v>0.80107346842237104</v>
      </c>
      <c r="BD94" s="5">
        <v>0.76465422561102603</v>
      </c>
      <c r="BE94" s="5">
        <v>0.60151700009601194</v>
      </c>
    </row>
    <row r="95" spans="1:57" x14ac:dyDescent="0.25">
      <c r="A95" s="1" t="s">
        <v>55</v>
      </c>
      <c r="B95" s="6">
        <v>8</v>
      </c>
      <c r="C95" s="6">
        <v>10</v>
      </c>
      <c r="D95" s="6">
        <v>1</v>
      </c>
      <c r="E95" s="6">
        <v>72</v>
      </c>
      <c r="F95" s="21">
        <v>-2.4930339999999999E-3</v>
      </c>
      <c r="G95" s="21">
        <v>0</v>
      </c>
      <c r="H95" s="21">
        <v>3.4930339999999999E-3</v>
      </c>
      <c r="I95" s="1" t="s">
        <v>51</v>
      </c>
      <c r="J95" s="22">
        <v>69.448484848484796</v>
      </c>
      <c r="K95" s="22">
        <v>2.4415824915824902</v>
      </c>
      <c r="L95" s="22">
        <v>165.320408742571</v>
      </c>
      <c r="M95" s="22">
        <v>385.77721661054898</v>
      </c>
      <c r="N95" s="22">
        <v>14.282852313041699</v>
      </c>
      <c r="O95" s="22">
        <v>0</v>
      </c>
      <c r="P95" s="22">
        <v>2.4415824915824902</v>
      </c>
      <c r="Q95" s="5">
        <f t="shared" si="2"/>
        <v>0</v>
      </c>
      <c r="R95" s="5">
        <f t="shared" si="3"/>
        <v>3.3962723668526817E-2</v>
      </c>
      <c r="S95" s="22">
        <v>1.2745376756036499</v>
      </c>
      <c r="T95" s="22">
        <v>3.17094469436358</v>
      </c>
      <c r="U95" s="22">
        <v>3.1711952639996999</v>
      </c>
      <c r="V95" s="5">
        <v>0.183037606521367</v>
      </c>
      <c r="W95" s="5">
        <v>0.44513812943912201</v>
      </c>
      <c r="X95" s="5">
        <v>0.33786154037098298</v>
      </c>
      <c r="Y95" s="5">
        <v>0.637680989726644</v>
      </c>
      <c r="Z95" s="5">
        <v>0.92821999545696099</v>
      </c>
      <c r="AA95" s="5">
        <v>0.77688296056221195</v>
      </c>
      <c r="AB95" s="5">
        <v>3.7009369430972702E-2</v>
      </c>
      <c r="AC95" s="5">
        <v>4.8484053701522298E-2</v>
      </c>
      <c r="AD95" s="5">
        <v>4.5343737047071897E-2</v>
      </c>
      <c r="AE95" s="5">
        <v>4.2144876085118702E-2</v>
      </c>
      <c r="AF95" s="5">
        <v>1.0055570256681599E-2</v>
      </c>
      <c r="AG95" s="5">
        <v>0.11049886775309201</v>
      </c>
      <c r="AH95" s="5">
        <v>0.102061462155788</v>
      </c>
      <c r="AI95" s="5">
        <v>6.1178801340430397E-2</v>
      </c>
      <c r="AJ95" s="5">
        <v>9.7406018823165699E-2</v>
      </c>
      <c r="AK95" s="5">
        <v>7.3992979366644201E-2</v>
      </c>
      <c r="AL95" s="5">
        <v>7.8039561901237994E-2</v>
      </c>
      <c r="AM95" s="5">
        <v>6.7784940999046903E-2</v>
      </c>
      <c r="AN95" s="5">
        <v>4.0053673421118499E-2</v>
      </c>
      <c r="AO95" s="5">
        <v>6.7169054884117396E-2</v>
      </c>
      <c r="AP95" s="5">
        <v>8.4814309165462606E-2</v>
      </c>
      <c r="AQ95" s="5">
        <v>0.13899823664545799</v>
      </c>
      <c r="AR95" s="5">
        <v>0.28324204324316699</v>
      </c>
      <c r="AS95" s="5">
        <v>0.56024560507883503</v>
      </c>
      <c r="AT95" s="5">
        <v>0.249621218330456</v>
      </c>
      <c r="AU95" s="5">
        <v>4.2430572305732397E-2</v>
      </c>
      <c r="AV95" s="5">
        <v>0.48676079030131503</v>
      </c>
      <c r="AW95" s="5">
        <v>0.73479897055689603</v>
      </c>
      <c r="AX95" s="5">
        <v>0.87345530844653796</v>
      </c>
      <c r="AY95" s="5">
        <v>0.7098122601147</v>
      </c>
      <c r="AZ95" s="5">
        <v>0.36611736494413699</v>
      </c>
      <c r="BA95" s="5">
        <v>0.50409458886674596</v>
      </c>
      <c r="BB95" s="5">
        <v>0.69170567669023197</v>
      </c>
      <c r="BC95" s="5">
        <v>0.73105916019361705</v>
      </c>
      <c r="BD95" s="5">
        <v>0.69067061333358304</v>
      </c>
      <c r="BE95" s="5">
        <v>0.55366522491551995</v>
      </c>
    </row>
    <row r="96" spans="1:57" x14ac:dyDescent="0.25">
      <c r="A96" s="1" t="s">
        <v>55</v>
      </c>
      <c r="B96" s="6">
        <v>8</v>
      </c>
      <c r="C96" s="6">
        <v>10</v>
      </c>
      <c r="D96" s="6">
        <v>2</v>
      </c>
      <c r="E96" s="6">
        <v>72</v>
      </c>
      <c r="F96" s="21">
        <v>-5.8541019999999999E-3</v>
      </c>
      <c r="G96" s="21">
        <v>0</v>
      </c>
      <c r="H96" s="21">
        <v>5.8541019999999999E-3</v>
      </c>
      <c r="I96" s="1" t="s">
        <v>51</v>
      </c>
      <c r="J96" s="22">
        <v>69.048821548821493</v>
      </c>
      <c r="K96" s="22">
        <v>2.84124579124579</v>
      </c>
      <c r="L96" s="22">
        <v>172.64626737628399</v>
      </c>
      <c r="M96" s="22">
        <v>383.55967078189298</v>
      </c>
      <c r="N96" s="22">
        <v>15.002104033379901</v>
      </c>
      <c r="O96" s="22">
        <v>9.0909090909090905E-3</v>
      </c>
      <c r="P96" s="22">
        <v>2.8321548821548799</v>
      </c>
      <c r="Q96" s="5">
        <f t="shared" si="2"/>
        <v>1.264557042060573E-4</v>
      </c>
      <c r="R96" s="5">
        <f t="shared" si="3"/>
        <v>3.9395635404787049E-2</v>
      </c>
      <c r="S96" s="22">
        <v>1.0603334215400899</v>
      </c>
      <c r="T96" s="22">
        <v>2.8584890416765201</v>
      </c>
      <c r="U96" s="22">
        <v>2.8399539139211298</v>
      </c>
      <c r="V96" s="5">
        <v>0.16769899795563201</v>
      </c>
      <c r="W96" s="5">
        <v>0.44299540778451901</v>
      </c>
      <c r="X96" s="5">
        <v>0.34978350315085399</v>
      </c>
      <c r="Y96" s="5">
        <v>0.55376826289672498</v>
      </c>
      <c r="Z96" s="5">
        <v>0.88267486599208</v>
      </c>
      <c r="AA96" s="5">
        <v>0.73718992007531103</v>
      </c>
      <c r="AB96" s="5">
        <v>3.3564622377507701E-2</v>
      </c>
      <c r="AC96" s="5">
        <v>4.4144749629414497E-2</v>
      </c>
      <c r="AD96" s="5">
        <v>4.4100255955712403E-2</v>
      </c>
      <c r="AE96" s="5">
        <v>3.6515255475649003E-2</v>
      </c>
      <c r="AF96" s="5">
        <v>9.3741145173490206E-3</v>
      </c>
      <c r="AG96" s="5">
        <v>0.105194753493338</v>
      </c>
      <c r="AH96" s="5">
        <v>0.10616190545328499</v>
      </c>
      <c r="AI96" s="5">
        <v>6.5120004121519207E-2</v>
      </c>
      <c r="AJ96" s="5">
        <v>9.7288930208160096E-2</v>
      </c>
      <c r="AK96" s="5">
        <v>6.9229814508216095E-2</v>
      </c>
      <c r="AL96" s="5">
        <v>7.5948359237237903E-2</v>
      </c>
      <c r="AM96" s="5">
        <v>7.4224814824355306E-2</v>
      </c>
      <c r="AN96" s="5">
        <v>4.42267116599184E-2</v>
      </c>
      <c r="AO96" s="5">
        <v>7.3056270446599306E-2</v>
      </c>
      <c r="AP96" s="5">
        <v>8.2327346982743396E-2</v>
      </c>
      <c r="AQ96" s="5">
        <v>0.110494184208492</v>
      </c>
      <c r="AR96" s="5">
        <v>0.229674001878101</v>
      </c>
      <c r="AS96" s="5">
        <v>0.490360094326588</v>
      </c>
      <c r="AT96" s="5">
        <v>0.19563634149597001</v>
      </c>
      <c r="AU96" s="5">
        <v>3.4168799630936601E-2</v>
      </c>
      <c r="AV96" s="5">
        <v>0.40904439297749301</v>
      </c>
      <c r="AW96" s="5">
        <v>0.67798757455617498</v>
      </c>
      <c r="AX96" s="5">
        <v>0.82901549550730902</v>
      </c>
      <c r="AY96" s="5">
        <v>0.63667871118219599</v>
      </c>
      <c r="AZ96" s="5">
        <v>0.30576286745334602</v>
      </c>
      <c r="BA96" s="5">
        <v>0.41033002597025398</v>
      </c>
      <c r="BB96" s="5">
        <v>0.64330592679151399</v>
      </c>
      <c r="BC96" s="5">
        <v>0.688022068862156</v>
      </c>
      <c r="BD96" s="5">
        <v>0.63236750837768996</v>
      </c>
      <c r="BE96" s="5">
        <v>0.46592838391951702</v>
      </c>
    </row>
    <row r="97" spans="1:57" x14ac:dyDescent="0.25">
      <c r="A97" s="1" t="s">
        <v>55</v>
      </c>
      <c r="B97" s="6">
        <v>8</v>
      </c>
      <c r="C97" s="6">
        <v>10</v>
      </c>
      <c r="D97" s="6">
        <v>3</v>
      </c>
      <c r="E97" s="6">
        <v>72</v>
      </c>
      <c r="F97" s="21">
        <v>-1.0472136E-2</v>
      </c>
      <c r="G97" s="21">
        <v>0</v>
      </c>
      <c r="H97" s="21">
        <v>9.4721360000000008E-3</v>
      </c>
      <c r="I97" s="1" t="s">
        <v>51</v>
      </c>
      <c r="J97" s="22">
        <v>68.703367003367006</v>
      </c>
      <c r="K97" s="22">
        <v>3.1867003367003299</v>
      </c>
      <c r="L97" s="22">
        <v>180.70803729067899</v>
      </c>
      <c r="M97" s="22">
        <v>381.64515525626598</v>
      </c>
      <c r="N97" s="22">
        <v>15.781587876048899</v>
      </c>
      <c r="O97" s="22">
        <v>3.38383838383838E-2</v>
      </c>
      <c r="P97" s="22">
        <v>3.1528619528619499</v>
      </c>
      <c r="Q97" s="5">
        <f t="shared" si="2"/>
        <v>4.7069623232254585E-4</v>
      </c>
      <c r="R97" s="5">
        <f t="shared" si="3"/>
        <v>4.3856711636500699E-2</v>
      </c>
      <c r="S97" s="22">
        <v>0.84333309135019496</v>
      </c>
      <c r="T97" s="22">
        <v>2.61993269746409</v>
      </c>
      <c r="U97" s="22">
        <v>2.9208036025825002</v>
      </c>
      <c r="V97" s="5">
        <v>0.14035412280722201</v>
      </c>
      <c r="W97" s="5">
        <v>0.422493191297037</v>
      </c>
      <c r="X97" s="5">
        <v>0.39282527802691602</v>
      </c>
      <c r="Y97" s="5">
        <v>0.47773794162898298</v>
      </c>
      <c r="Z97" s="5">
        <v>0.855632079470384</v>
      </c>
      <c r="AA97" s="5">
        <v>0.77267947928351099</v>
      </c>
      <c r="AB97" s="5">
        <v>2.8988799303088501E-2</v>
      </c>
      <c r="AC97" s="5">
        <v>3.6983609935671499E-2</v>
      </c>
      <c r="AD97" s="5">
        <v>4.0543103831842002E-2</v>
      </c>
      <c r="AE97" s="5">
        <v>2.8063799244544201E-2</v>
      </c>
      <c r="AF97" s="5">
        <v>5.7748104920766104E-3</v>
      </c>
      <c r="AG97" s="5">
        <v>0.102527474843511</v>
      </c>
      <c r="AH97" s="5">
        <v>0.100166968364998</v>
      </c>
      <c r="AI97" s="5">
        <v>6.6998105506209202E-2</v>
      </c>
      <c r="AJ97" s="5">
        <v>9.1083233612862802E-2</v>
      </c>
      <c r="AK97" s="5">
        <v>6.1717408969456197E-2</v>
      </c>
      <c r="AL97" s="5">
        <v>8.27137394122619E-2</v>
      </c>
      <c r="AM97" s="5">
        <v>8.3582536935603594E-2</v>
      </c>
      <c r="AN97" s="5">
        <v>5.0273167738808001E-2</v>
      </c>
      <c r="AO97" s="5">
        <v>8.1250131724691796E-2</v>
      </c>
      <c r="AP97" s="5">
        <v>9.50057022155507E-2</v>
      </c>
      <c r="AQ97" s="5">
        <v>8.7994435949014904E-2</v>
      </c>
      <c r="AR97" s="5">
        <v>0.18028368229643499</v>
      </c>
      <c r="AS97" s="5">
        <v>0.411313570336301</v>
      </c>
      <c r="AT97" s="5">
        <v>0.14292538879274599</v>
      </c>
      <c r="AU97" s="5">
        <v>2.0816013975697E-2</v>
      </c>
      <c r="AV97" s="5">
        <v>0.38130610008266402</v>
      </c>
      <c r="AW97" s="5">
        <v>0.61827238090331504</v>
      </c>
      <c r="AX97" s="5">
        <v>0.78379118884754295</v>
      </c>
      <c r="AY97" s="5">
        <v>0.57528680856245595</v>
      </c>
      <c r="AZ97" s="5">
        <v>0.26127621906811499</v>
      </c>
      <c r="BA97" s="5">
        <v>0.40304008880000503</v>
      </c>
      <c r="BB97" s="5">
        <v>0.65955314300969203</v>
      </c>
      <c r="BC97" s="5">
        <v>0.71365745023148397</v>
      </c>
      <c r="BD97" s="5">
        <v>0.65364016795190905</v>
      </c>
      <c r="BE97" s="5">
        <v>0.49091275258941403</v>
      </c>
    </row>
    <row r="98" spans="1:57" x14ac:dyDescent="0.25">
      <c r="A98" s="1" t="s">
        <v>55</v>
      </c>
      <c r="B98" s="6">
        <v>72</v>
      </c>
      <c r="C98" s="6">
        <v>2</v>
      </c>
      <c r="D98" s="6">
        <v>1</v>
      </c>
      <c r="E98" s="6">
        <v>72</v>
      </c>
      <c r="F98" s="21">
        <v>-1.9562306000000002E-2</v>
      </c>
      <c r="G98" s="21">
        <v>-5.0000000000000001E-4</v>
      </c>
      <c r="H98" s="21">
        <v>2.1062305999999999E-2</v>
      </c>
      <c r="I98" s="1" t="s">
        <v>51</v>
      </c>
      <c r="J98" s="22">
        <v>64.776094276094199</v>
      </c>
      <c r="K98" s="22">
        <v>7.1139730639730603</v>
      </c>
      <c r="L98" s="22">
        <v>210.78356914146801</v>
      </c>
      <c r="M98" s="22">
        <v>359.84006734006698</v>
      </c>
      <c r="N98" s="22">
        <v>19.5241999225562</v>
      </c>
      <c r="O98" s="22">
        <v>1.4890572390572301</v>
      </c>
      <c r="P98" s="22">
        <v>5.6249158249158198</v>
      </c>
      <c r="Q98" s="5">
        <f t="shared" si="2"/>
        <v>2.0712975994492049E-2</v>
      </c>
      <c r="R98" s="5">
        <f t="shared" si="3"/>
        <v>7.8243296091347864E-2</v>
      </c>
      <c r="S98" s="22">
        <v>0.29999039873356897</v>
      </c>
      <c r="T98" s="22">
        <v>1.53595674278207</v>
      </c>
      <c r="U98" s="22">
        <v>2.6790952328541202</v>
      </c>
      <c r="V98" s="5">
        <v>7.2262409636861299E-2</v>
      </c>
      <c r="W98" s="5">
        <v>0.33100014753165402</v>
      </c>
      <c r="X98" s="5">
        <v>0.49778117074564299</v>
      </c>
      <c r="Y98" s="5">
        <v>0.19682596182442699</v>
      </c>
      <c r="Z98" s="5">
        <v>0.611563203263493</v>
      </c>
      <c r="AA98" s="5">
        <v>0.75365023757279903</v>
      </c>
      <c r="AB98" s="5">
        <v>1.90784189290138E-2</v>
      </c>
      <c r="AC98" s="5">
        <v>1.7244811218025999E-2</v>
      </c>
      <c r="AD98" s="5">
        <v>2.1178988682214399E-2</v>
      </c>
      <c r="AE98" s="5">
        <v>1.12498741297388E-2</v>
      </c>
      <c r="AF98" s="5">
        <v>3.51031667786814E-3</v>
      </c>
      <c r="AG98" s="5">
        <v>7.5835954166832503E-2</v>
      </c>
      <c r="AH98" s="5">
        <v>8.0615511431361406E-2</v>
      </c>
      <c r="AI98" s="5">
        <v>6.6958295377107305E-2</v>
      </c>
      <c r="AJ98" s="5">
        <v>6.6897409297304297E-2</v>
      </c>
      <c r="AK98" s="5">
        <v>4.0692977259049197E-2</v>
      </c>
      <c r="AL98" s="5">
        <v>9.5525575666175602E-2</v>
      </c>
      <c r="AM98" s="5">
        <v>0.111555007060443</v>
      </c>
      <c r="AN98" s="5">
        <v>7.7655511244019704E-2</v>
      </c>
      <c r="AO98" s="5">
        <v>0.108264816978785</v>
      </c>
      <c r="AP98" s="5">
        <v>0.10478025979621799</v>
      </c>
      <c r="AQ98" s="5">
        <v>5.71228517166361E-2</v>
      </c>
      <c r="AR98" s="5">
        <v>6.4815573722504599E-2</v>
      </c>
      <c r="AS98" s="5">
        <v>0.12096424816229399</v>
      </c>
      <c r="AT98" s="5">
        <v>4.5027597786556801E-2</v>
      </c>
      <c r="AU98" s="5">
        <v>1.20601273455776E-2</v>
      </c>
      <c r="AV98" s="5">
        <v>0.25576837061825097</v>
      </c>
      <c r="AW98" s="5">
        <v>0.35107850323281597</v>
      </c>
      <c r="AX98" s="5">
        <v>0.45817009228924599</v>
      </c>
      <c r="AY98" s="5">
        <v>0.30747470300472801</v>
      </c>
      <c r="AZ98" s="5">
        <v>0.163465073637029</v>
      </c>
      <c r="BA98" s="5">
        <v>0.38700129031653702</v>
      </c>
      <c r="BB98" s="5">
        <v>0.59844927838286499</v>
      </c>
      <c r="BC98" s="5">
        <v>0.66440529521552505</v>
      </c>
      <c r="BD98" s="5">
        <v>0.58964421453444305</v>
      </c>
      <c r="BE98" s="5">
        <v>0.43959515440475599</v>
      </c>
    </row>
    <row r="99" spans="1:57" x14ac:dyDescent="0.25">
      <c r="A99" s="1" t="s">
        <v>55</v>
      </c>
      <c r="B99" s="6">
        <v>72</v>
      </c>
      <c r="C99" s="6">
        <v>2</v>
      </c>
      <c r="D99" s="6">
        <v>2</v>
      </c>
      <c r="E99" s="6">
        <v>72</v>
      </c>
      <c r="F99" s="21">
        <v>-2.7416408E-2</v>
      </c>
      <c r="G99" s="21">
        <v>0</v>
      </c>
      <c r="H99" s="21">
        <v>2.4798374000000001E-2</v>
      </c>
      <c r="I99" s="1" t="s">
        <v>51</v>
      </c>
      <c r="J99" s="22">
        <v>64.743434343434302</v>
      </c>
      <c r="K99" s="22">
        <v>7.1466329966329898</v>
      </c>
      <c r="L99" s="22">
        <v>207.157359419389</v>
      </c>
      <c r="M99" s="22">
        <v>359.65301159745599</v>
      </c>
      <c r="N99" s="22">
        <v>19.197995427970099</v>
      </c>
      <c r="O99" s="22">
        <v>1.6631313131313099</v>
      </c>
      <c r="P99" s="22">
        <v>5.4835016835016797</v>
      </c>
      <c r="Q99" s="5">
        <f t="shared" si="2"/>
        <v>2.3134368552808107E-2</v>
      </c>
      <c r="R99" s="5">
        <f t="shared" si="3"/>
        <v>7.6276207359253625E-2</v>
      </c>
      <c r="S99" s="22">
        <v>0.36508698513208698</v>
      </c>
      <c r="T99" s="22">
        <v>1.6767581440986099</v>
      </c>
      <c r="U99" s="22">
        <v>2.5283506663513</v>
      </c>
      <c r="V99" s="5">
        <v>9.1982474176105902E-2</v>
      </c>
      <c r="W99" s="5">
        <v>0.36345242806660899</v>
      </c>
      <c r="X99" s="5">
        <v>0.44515452184522197</v>
      </c>
      <c r="Y99" s="5">
        <v>0.24016280001030299</v>
      </c>
      <c r="Z99" s="5">
        <v>0.67233687799600494</v>
      </c>
      <c r="AA99" s="5">
        <v>0.72645289407929703</v>
      </c>
      <c r="AB99" s="5">
        <v>2.4951583857695098E-2</v>
      </c>
      <c r="AC99" s="5">
        <v>2.3167153365009699E-2</v>
      </c>
      <c r="AD99" s="5">
        <v>2.4017216709950402E-2</v>
      </c>
      <c r="AE99" s="5">
        <v>1.4687595866303501E-2</v>
      </c>
      <c r="AF99" s="5">
        <v>5.15892437714711E-3</v>
      </c>
      <c r="AG99" s="5">
        <v>7.7503296044512393E-2</v>
      </c>
      <c r="AH99" s="5">
        <v>8.8682917005247899E-2</v>
      </c>
      <c r="AI99" s="5">
        <v>7.2372472934966597E-2</v>
      </c>
      <c r="AJ99" s="5">
        <v>7.4461333826666698E-2</v>
      </c>
      <c r="AK99" s="5">
        <v>5.0432408255215701E-2</v>
      </c>
      <c r="AL99" s="5">
        <v>8.0081587346935906E-2</v>
      </c>
      <c r="AM99" s="5">
        <v>9.8389563189212798E-2</v>
      </c>
      <c r="AN99" s="5">
        <v>7.1749561503136799E-2</v>
      </c>
      <c r="AO99" s="5">
        <v>9.6710512450032399E-2</v>
      </c>
      <c r="AP99" s="5">
        <v>9.8223297355904807E-2</v>
      </c>
      <c r="AQ99" s="5">
        <v>6.6939561198706393E-2</v>
      </c>
      <c r="AR99" s="5">
        <v>8.1908169741023398E-2</v>
      </c>
      <c r="AS99" s="5">
        <v>0.142309502677816</v>
      </c>
      <c r="AT99" s="5">
        <v>5.7181396024138902E-2</v>
      </c>
      <c r="AU99" s="5">
        <v>1.6748355490402201E-2</v>
      </c>
      <c r="AV99" s="5">
        <v>0.25669805422139502</v>
      </c>
      <c r="AW99" s="5">
        <v>0.383572935669173</v>
      </c>
      <c r="AX99" s="5">
        <v>0.50173876593283295</v>
      </c>
      <c r="AY99" s="5">
        <v>0.34333660400864502</v>
      </c>
      <c r="AZ99" s="5">
        <v>0.19141178426656799</v>
      </c>
      <c r="BA99" s="5">
        <v>0.34422647748268798</v>
      </c>
      <c r="BB99" s="5">
        <v>0.56402990911581696</v>
      </c>
      <c r="BC99" s="5">
        <v>0.63314497678132697</v>
      </c>
      <c r="BD99" s="5">
        <v>0.55907003538417899</v>
      </c>
      <c r="BE99" s="5">
        <v>0.427879267587295</v>
      </c>
    </row>
    <row r="100" spans="1:57" x14ac:dyDescent="0.25">
      <c r="A100" s="1" t="s">
        <v>55</v>
      </c>
      <c r="B100" s="6">
        <v>72</v>
      </c>
      <c r="C100" s="6">
        <v>2</v>
      </c>
      <c r="D100" s="6">
        <v>3</v>
      </c>
      <c r="E100" s="6">
        <v>72</v>
      </c>
      <c r="F100" s="21">
        <v>-1.9694271999999999E-2</v>
      </c>
      <c r="G100" s="21">
        <v>-2.5000000000000001E-4</v>
      </c>
      <c r="H100" s="21">
        <v>2.0444271999999999E-2</v>
      </c>
      <c r="I100" s="1" t="s">
        <v>51</v>
      </c>
      <c r="J100" s="22">
        <v>66.815656565656496</v>
      </c>
      <c r="K100" s="22">
        <v>5.0744107744107696</v>
      </c>
      <c r="L100" s="22">
        <v>193.37271807894101</v>
      </c>
      <c r="M100" s="22">
        <v>371.16255144032903</v>
      </c>
      <c r="N100" s="22">
        <v>17.3647370707723</v>
      </c>
      <c r="O100" s="22">
        <v>0.57676767676767604</v>
      </c>
      <c r="P100" s="22">
        <v>4.4976430976430901</v>
      </c>
      <c r="Q100" s="5">
        <f t="shared" si="2"/>
        <v>8.0229119001842958E-3</v>
      </c>
      <c r="R100" s="5">
        <f t="shared" si="3"/>
        <v>6.2562788769796721E-2</v>
      </c>
      <c r="S100" s="22">
        <v>0.48270484067752101</v>
      </c>
      <c r="T100" s="22">
        <v>1.9938200629</v>
      </c>
      <c r="U100" s="22">
        <v>3.1978914682209698</v>
      </c>
      <c r="V100" s="5">
        <v>9.2055069117409405E-2</v>
      </c>
      <c r="W100" s="5">
        <v>0.34974369302175201</v>
      </c>
      <c r="X100" s="5">
        <v>0.48761553719085599</v>
      </c>
      <c r="Y100" s="5">
        <v>0.306013437089458</v>
      </c>
      <c r="Z100" s="5">
        <v>0.72827010938418402</v>
      </c>
      <c r="AA100" s="5">
        <v>0.81337245654255996</v>
      </c>
      <c r="AB100" s="5">
        <v>2.2345191287670301E-2</v>
      </c>
      <c r="AC100" s="5">
        <v>2.3778355935338901E-2</v>
      </c>
      <c r="AD100" s="5">
        <v>2.6319178880960602E-2</v>
      </c>
      <c r="AE100" s="5">
        <v>1.6870127650008001E-2</v>
      </c>
      <c r="AF100" s="5">
        <v>2.7422153634313498E-3</v>
      </c>
      <c r="AG100" s="5">
        <v>8.4360005339240804E-2</v>
      </c>
      <c r="AH100" s="5">
        <v>8.31657014661836E-2</v>
      </c>
      <c r="AI100" s="5">
        <v>6.6005194050961599E-2</v>
      </c>
      <c r="AJ100" s="5">
        <v>7.2302219765963197E-2</v>
      </c>
      <c r="AK100" s="5">
        <v>4.3910572399403297E-2</v>
      </c>
      <c r="AL100" s="5">
        <v>0.102262854573598</v>
      </c>
      <c r="AM100" s="5">
        <v>0.102007601392886</v>
      </c>
      <c r="AN100" s="5">
        <v>6.8635004343987602E-2</v>
      </c>
      <c r="AO100" s="5">
        <v>0.10083671524283</v>
      </c>
      <c r="AP100" s="5">
        <v>0.113873361637554</v>
      </c>
      <c r="AQ100" s="5">
        <v>7.1986080505448094E-2</v>
      </c>
      <c r="AR100" s="5">
        <v>0.10658108269500501</v>
      </c>
      <c r="AS100" s="5">
        <v>0.21105457031990901</v>
      </c>
      <c r="AT100" s="5">
        <v>8.2212600140037895E-2</v>
      </c>
      <c r="AU100" s="5">
        <v>1.08705070171206E-2</v>
      </c>
      <c r="AV100" s="5">
        <v>0.33361356541858</v>
      </c>
      <c r="AW100" s="5">
        <v>0.45421483887435599</v>
      </c>
      <c r="AX100" s="5">
        <v>0.590004847468661</v>
      </c>
      <c r="AY100" s="5">
        <v>0.41375135530071799</v>
      </c>
      <c r="AZ100" s="5">
        <v>0.20223545583768701</v>
      </c>
      <c r="BA100" s="5">
        <v>0.49771325934894001</v>
      </c>
      <c r="BB100" s="5">
        <v>0.69653206940076295</v>
      </c>
      <c r="BC100" s="5">
        <v>0.751926693159917</v>
      </c>
      <c r="BD100" s="5">
        <v>0.690687005739683</v>
      </c>
      <c r="BE100" s="5">
        <v>0.56103244057167301</v>
      </c>
    </row>
    <row r="101" spans="1:57" x14ac:dyDescent="0.25">
      <c r="A101" s="1" t="s">
        <v>55</v>
      </c>
      <c r="B101" s="6">
        <v>8</v>
      </c>
      <c r="C101" s="6">
        <v>5</v>
      </c>
      <c r="D101" s="6">
        <v>1</v>
      </c>
      <c r="E101" s="6">
        <v>80</v>
      </c>
      <c r="F101" s="21">
        <v>-4.236068E-3</v>
      </c>
      <c r="G101" s="21">
        <v>0</v>
      </c>
      <c r="H101" s="21">
        <v>4.236068E-3</v>
      </c>
      <c r="I101" s="1" t="s">
        <v>51</v>
      </c>
      <c r="J101" s="22">
        <v>77.610942760942706</v>
      </c>
      <c r="K101" s="22">
        <v>2.33282828282828</v>
      </c>
      <c r="L101" s="22">
        <v>164.85948669385101</v>
      </c>
      <c r="M101" s="22">
        <v>387.998316498316</v>
      </c>
      <c r="N101" s="22">
        <v>12.745070282291399</v>
      </c>
      <c r="O101" s="22">
        <v>1.3468013468013399E-3</v>
      </c>
      <c r="P101" s="22">
        <v>2.3314814814814802</v>
      </c>
      <c r="Q101" s="5">
        <f t="shared" si="2"/>
        <v>1.6846857850425099E-5</v>
      </c>
      <c r="R101" s="5">
        <f t="shared" si="3"/>
        <v>2.9164016796317284E-2</v>
      </c>
      <c r="S101" s="22">
        <v>1.2986863662591099</v>
      </c>
      <c r="T101" s="22">
        <v>3.2632890120581299</v>
      </c>
      <c r="U101" s="22">
        <v>3.7121398457670098</v>
      </c>
      <c r="V101" s="5">
        <v>0.15985351657099001</v>
      </c>
      <c r="W101" s="5">
        <v>0.41561408902722002</v>
      </c>
      <c r="X101" s="5">
        <v>0.39535153074762103</v>
      </c>
      <c r="Y101" s="5">
        <v>0.69194678077604999</v>
      </c>
      <c r="Z101" s="5">
        <v>0.95993817203168896</v>
      </c>
      <c r="AA101" s="5">
        <v>0.88005247796220398</v>
      </c>
      <c r="AB101" s="5">
        <v>2.3301310264369299E-2</v>
      </c>
      <c r="AC101" s="5">
        <v>4.7817700151200501E-2</v>
      </c>
      <c r="AD101" s="5">
        <v>4.4557833157143199E-2</v>
      </c>
      <c r="AE101" s="5">
        <v>4.0417717840401199E-2</v>
      </c>
      <c r="AF101" s="5">
        <v>3.7589551578761102E-3</v>
      </c>
      <c r="AG101" s="5">
        <v>0.10804521696647</v>
      </c>
      <c r="AH101" s="5">
        <v>9.9126911591901706E-2</v>
      </c>
      <c r="AI101" s="5">
        <v>5.7100318826784797E-2</v>
      </c>
      <c r="AJ101" s="5">
        <v>9.4574048257824297E-2</v>
      </c>
      <c r="AK101" s="5">
        <v>5.6767593384238903E-2</v>
      </c>
      <c r="AL101" s="5">
        <v>9.4616165402450297E-2</v>
      </c>
      <c r="AM101" s="5">
        <v>7.6375230064902502E-2</v>
      </c>
      <c r="AN101" s="5">
        <v>4.3222719672497002E-2</v>
      </c>
      <c r="AO101" s="5">
        <v>7.7413417679934898E-2</v>
      </c>
      <c r="AP101" s="5">
        <v>0.103723997927836</v>
      </c>
      <c r="AQ101" s="5">
        <v>9.2200747158145593E-2</v>
      </c>
      <c r="AR101" s="5">
        <v>0.29843998096305002</v>
      </c>
      <c r="AS101" s="5">
        <v>0.63453690093626403</v>
      </c>
      <c r="AT101" s="5">
        <v>0.256605021205982</v>
      </c>
      <c r="AU101" s="5">
        <v>1.6903715995670299E-2</v>
      </c>
      <c r="AV101" s="5">
        <v>0.495116517080608</v>
      </c>
      <c r="AW101" s="5">
        <v>0.78982070731532605</v>
      </c>
      <c r="AX101" s="5">
        <v>0.92568851002177399</v>
      </c>
      <c r="AY101" s="5">
        <v>0.75534150686720003</v>
      </c>
      <c r="AZ101" s="5">
        <v>0.29732177077322802</v>
      </c>
      <c r="BA101" s="5">
        <v>0.59270615289365802</v>
      </c>
      <c r="BB101" s="5">
        <v>0.80923249927347896</v>
      </c>
      <c r="BC101" s="5">
        <v>0.84208176622457698</v>
      </c>
      <c r="BD101" s="5">
        <v>0.81135099164817004</v>
      </c>
      <c r="BE101" s="5">
        <v>0.65676843572713095</v>
      </c>
    </row>
    <row r="102" spans="1:57" x14ac:dyDescent="0.25">
      <c r="A102" s="1" t="s">
        <v>55</v>
      </c>
      <c r="B102" s="6">
        <v>8</v>
      </c>
      <c r="C102" s="6">
        <v>5</v>
      </c>
      <c r="D102" s="6">
        <v>2</v>
      </c>
      <c r="E102" s="6">
        <v>80</v>
      </c>
      <c r="F102" s="21">
        <v>-2.213525E-3</v>
      </c>
      <c r="G102" s="21">
        <v>0</v>
      </c>
      <c r="H102" s="21">
        <v>2.4635249999999998E-3</v>
      </c>
      <c r="I102" s="1" t="s">
        <v>51</v>
      </c>
      <c r="J102" s="22">
        <v>77.356734006734001</v>
      </c>
      <c r="K102" s="22">
        <v>2.5870370370370299</v>
      </c>
      <c r="L102" s="22">
        <v>166.30987313881101</v>
      </c>
      <c r="M102" s="22">
        <v>386.72979797979798</v>
      </c>
      <c r="N102" s="22">
        <v>12.8994489186423</v>
      </c>
      <c r="O102" s="22">
        <v>1.1784511784511699E-3</v>
      </c>
      <c r="P102" s="22">
        <v>2.5858585858585799</v>
      </c>
      <c r="Q102" s="5">
        <f t="shared" si="2"/>
        <v>1.4741000619121921E-5</v>
      </c>
      <c r="R102" s="5">
        <f t="shared" si="3"/>
        <v>3.2345967072816256E-2</v>
      </c>
      <c r="S102" s="22">
        <v>1.1705660123066199</v>
      </c>
      <c r="T102" s="22">
        <v>3.0185231202065399</v>
      </c>
      <c r="U102" s="22">
        <v>3.2734708317714798</v>
      </c>
      <c r="V102" s="5">
        <v>0.15647782742921101</v>
      </c>
      <c r="W102" s="5">
        <v>0.42142836084284802</v>
      </c>
      <c r="X102" s="5">
        <v>0.38973310365450398</v>
      </c>
      <c r="Y102" s="5">
        <v>0.65376548331529305</v>
      </c>
      <c r="Z102" s="5">
        <v>0.93470789654344599</v>
      </c>
      <c r="AA102" s="5">
        <v>0.80449432050304703</v>
      </c>
      <c r="AB102" s="5">
        <v>2.1363921611570399E-2</v>
      </c>
      <c r="AC102" s="5">
        <v>4.3902911558207899E-2</v>
      </c>
      <c r="AD102" s="5">
        <v>4.8803241335450401E-2</v>
      </c>
      <c r="AE102" s="5">
        <v>3.74947880033525E-2</v>
      </c>
      <c r="AF102" s="5">
        <v>4.9129649206302401E-3</v>
      </c>
      <c r="AG102" s="5">
        <v>0.101159063820109</v>
      </c>
      <c r="AH102" s="5">
        <v>0.104103052229471</v>
      </c>
      <c r="AI102" s="5">
        <v>6.1933261172625501E-2</v>
      </c>
      <c r="AJ102" s="5">
        <v>9.78107508223372E-2</v>
      </c>
      <c r="AK102" s="5">
        <v>5.6422232798305202E-2</v>
      </c>
      <c r="AL102" s="5">
        <v>9.3622200789275203E-2</v>
      </c>
      <c r="AM102" s="5">
        <v>7.8874882598459303E-2</v>
      </c>
      <c r="AN102" s="5">
        <v>4.4719984163953598E-2</v>
      </c>
      <c r="AO102" s="5">
        <v>7.8914893885854098E-2</v>
      </c>
      <c r="AP102" s="5">
        <v>9.3601142216962196E-2</v>
      </c>
      <c r="AQ102" s="5">
        <v>7.5328619020944801E-2</v>
      </c>
      <c r="AR102" s="5">
        <v>0.24850378843715901</v>
      </c>
      <c r="AS102" s="5">
        <v>0.613476222766001</v>
      </c>
      <c r="AT102" s="5">
        <v>0.213736085548344</v>
      </c>
      <c r="AU102" s="5">
        <v>1.95212965341801E-2</v>
      </c>
      <c r="AV102" s="5">
        <v>0.41566041788630897</v>
      </c>
      <c r="AW102" s="5">
        <v>0.74079003339889504</v>
      </c>
      <c r="AX102" s="5">
        <v>0.90089204112318</v>
      </c>
      <c r="AY102" s="5">
        <v>0.70045654984774597</v>
      </c>
      <c r="AZ102" s="5">
        <v>0.26072407795041103</v>
      </c>
      <c r="BA102" s="5">
        <v>0.51039240543648101</v>
      </c>
      <c r="BB102" s="5">
        <v>0.73536323931382697</v>
      </c>
      <c r="BC102" s="5">
        <v>0.76680789949164596</v>
      </c>
      <c r="BD102" s="5">
        <v>0.72994908037214701</v>
      </c>
      <c r="BE102" s="5">
        <v>0.53095820715738695</v>
      </c>
    </row>
    <row r="103" spans="1:57" x14ac:dyDescent="0.25">
      <c r="A103" s="1" t="s">
        <v>55</v>
      </c>
      <c r="B103" s="6">
        <v>8</v>
      </c>
      <c r="C103" s="6">
        <v>5</v>
      </c>
      <c r="D103" s="6">
        <v>3</v>
      </c>
      <c r="E103" s="6">
        <v>80</v>
      </c>
      <c r="F103" s="21">
        <v>-5.4860680000000002E-3</v>
      </c>
      <c r="G103" s="21">
        <v>0</v>
      </c>
      <c r="H103" s="21">
        <v>4.9860679999999998E-3</v>
      </c>
      <c r="I103" s="1" t="s">
        <v>51</v>
      </c>
      <c r="J103" s="22">
        <v>77.012457912457904</v>
      </c>
      <c r="K103" s="22">
        <v>2.93131313131313</v>
      </c>
      <c r="L103" s="22">
        <v>177.47798828752599</v>
      </c>
      <c r="M103" s="22">
        <v>385.02272727272702</v>
      </c>
      <c r="N103" s="22">
        <v>13.827216512627301</v>
      </c>
      <c r="O103" s="22">
        <v>3.5185185185185097E-2</v>
      </c>
      <c r="P103" s="22">
        <v>2.8961279461279399</v>
      </c>
      <c r="Q103" s="5">
        <f t="shared" si="2"/>
        <v>4.4012416134235659E-4</v>
      </c>
      <c r="R103" s="5">
        <f t="shared" si="3"/>
        <v>3.6227061950107955E-2</v>
      </c>
      <c r="S103" s="22">
        <v>0.91855175986488802</v>
      </c>
      <c r="T103" s="22">
        <v>2.68300741682916</v>
      </c>
      <c r="U103" s="22">
        <v>3.55600316720927</v>
      </c>
      <c r="V103" s="5">
        <v>0.122575631862462</v>
      </c>
      <c r="W103" s="5">
        <v>0.378791069480653</v>
      </c>
      <c r="X103" s="5">
        <v>0.46196611254543302</v>
      </c>
      <c r="Y103" s="5">
        <v>0.552197883192311</v>
      </c>
      <c r="Z103" s="5">
        <v>0.888686492610547</v>
      </c>
      <c r="AA103" s="5">
        <v>0.86828494775368203</v>
      </c>
      <c r="AB103" s="5">
        <v>1.35575088551296E-2</v>
      </c>
      <c r="AC103" s="5">
        <v>3.6121769088542803E-2</v>
      </c>
      <c r="AD103" s="5">
        <v>4.1622268176706598E-2</v>
      </c>
      <c r="AE103" s="5">
        <v>2.9722068962612602E-2</v>
      </c>
      <c r="AF103" s="5">
        <v>1.5520167794704099E-3</v>
      </c>
      <c r="AG103" s="5">
        <v>9.2270240446778604E-2</v>
      </c>
      <c r="AH103" s="5">
        <v>9.6547236483555302E-2</v>
      </c>
      <c r="AI103" s="5">
        <v>6.1425749579881402E-2</v>
      </c>
      <c r="AJ103" s="5">
        <v>9.1785893283578904E-2</v>
      </c>
      <c r="AK103" s="5">
        <v>3.6761949686859002E-2</v>
      </c>
      <c r="AL103" s="5">
        <v>0.108295813976995</v>
      </c>
      <c r="AM103" s="5">
        <v>9.3548495786179603E-2</v>
      </c>
      <c r="AN103" s="5">
        <v>5.3735158971162301E-2</v>
      </c>
      <c r="AO103" s="5">
        <v>9.3365286207056294E-2</v>
      </c>
      <c r="AP103" s="5">
        <v>0.113021357604039</v>
      </c>
      <c r="AQ103" s="5">
        <v>4.4724195878416202E-2</v>
      </c>
      <c r="AR103" s="5">
        <v>0.196209035812208</v>
      </c>
      <c r="AS103" s="5">
        <v>0.50456128676300205</v>
      </c>
      <c r="AT103" s="5">
        <v>0.16710819473282901</v>
      </c>
      <c r="AU103" s="5">
        <v>5.94904667843138E-3</v>
      </c>
      <c r="AV103" s="5">
        <v>0.36676451883268102</v>
      </c>
      <c r="AW103" s="5">
        <v>0.66382305745199699</v>
      </c>
      <c r="AX103" s="5">
        <v>0.84379172229639499</v>
      </c>
      <c r="AY103" s="5">
        <v>0.63583200313351496</v>
      </c>
      <c r="AZ103" s="5">
        <v>0.17279611511457901</v>
      </c>
      <c r="BA103" s="5">
        <v>0.53736633071224305</v>
      </c>
      <c r="BB103" s="5">
        <v>0.79768187235978105</v>
      </c>
      <c r="BC103" s="5">
        <v>0.83119659019597103</v>
      </c>
      <c r="BD103" s="5">
        <v>0.79634254716067199</v>
      </c>
      <c r="BE103" s="5">
        <v>0.593415826780607</v>
      </c>
    </row>
    <row r="104" spans="1:57" x14ac:dyDescent="0.25">
      <c r="A104" s="1" t="s">
        <v>55</v>
      </c>
      <c r="B104" s="6">
        <v>8</v>
      </c>
      <c r="C104" s="6">
        <v>10</v>
      </c>
      <c r="D104" s="6">
        <v>1</v>
      </c>
      <c r="E104" s="6">
        <v>80</v>
      </c>
      <c r="F104" s="21">
        <v>-6.8541019999999999E-3</v>
      </c>
      <c r="G104" s="21">
        <v>1.25E-4</v>
      </c>
      <c r="H104" s="21">
        <v>6.7291019999999998E-3</v>
      </c>
      <c r="I104" s="1" t="s">
        <v>51</v>
      </c>
      <c r="J104" s="22">
        <v>76.856734006734001</v>
      </c>
      <c r="K104" s="22">
        <v>3.0870370370370299</v>
      </c>
      <c r="L104" s="22">
        <v>177.87578932712</v>
      </c>
      <c r="M104" s="22">
        <v>384.23232323232298</v>
      </c>
      <c r="N104" s="22">
        <v>13.8862879063949</v>
      </c>
      <c r="O104" s="22">
        <v>9.2592592592592501E-3</v>
      </c>
      <c r="P104" s="22">
        <v>3.07777777777777</v>
      </c>
      <c r="Q104" s="5">
        <f t="shared" si="2"/>
        <v>1.1582214772167295E-4</v>
      </c>
      <c r="R104" s="5">
        <f t="shared" si="3"/>
        <v>3.8499281902684028E-2</v>
      </c>
      <c r="S104" s="22">
        <v>0.92240969031263498</v>
      </c>
      <c r="T104" s="22">
        <v>2.7908757417882</v>
      </c>
      <c r="U104" s="22">
        <v>3.3332919181411098</v>
      </c>
      <c r="V104" s="5">
        <v>0.135981518996938</v>
      </c>
      <c r="W104" s="5">
        <v>0.41534243344438199</v>
      </c>
      <c r="X104" s="5">
        <v>0.41006094350827299</v>
      </c>
      <c r="Y104" s="5">
        <v>0.54167491460748896</v>
      </c>
      <c r="Z104" s="5">
        <v>0.91146344442432103</v>
      </c>
      <c r="AA104" s="5">
        <v>0.83426271832474796</v>
      </c>
      <c r="AB104" s="5">
        <v>2.5432437782448102E-2</v>
      </c>
      <c r="AC104" s="5">
        <v>3.5970147367888998E-2</v>
      </c>
      <c r="AD104" s="5">
        <v>4.0459834985027303E-2</v>
      </c>
      <c r="AE104" s="5">
        <v>2.8959748644880799E-2</v>
      </c>
      <c r="AF104" s="5">
        <v>5.1593502166927003E-3</v>
      </c>
      <c r="AG104" s="5">
        <v>9.7511719095492194E-2</v>
      </c>
      <c r="AH104" s="5">
        <v>9.9895549481327298E-2</v>
      </c>
      <c r="AI104" s="5">
        <v>6.6614581797812406E-2</v>
      </c>
      <c r="AJ104" s="5">
        <v>9.3923338373351595E-2</v>
      </c>
      <c r="AK104" s="5">
        <v>5.7397244696398501E-2</v>
      </c>
      <c r="AL104" s="5">
        <v>9.0968820677833295E-2</v>
      </c>
      <c r="AM104" s="5">
        <v>8.3257171496801202E-2</v>
      </c>
      <c r="AN104" s="5">
        <v>5.0492138834955499E-2</v>
      </c>
      <c r="AO104" s="5">
        <v>8.3625696512279205E-2</v>
      </c>
      <c r="AP104" s="5">
        <v>0.101717115986404</v>
      </c>
      <c r="AQ104" s="5">
        <v>8.7110890230085905E-2</v>
      </c>
      <c r="AR104" s="5">
        <v>0.19329452940408401</v>
      </c>
      <c r="AS104" s="5">
        <v>0.46251784714003502</v>
      </c>
      <c r="AT104" s="5">
        <v>0.158413110224779</v>
      </c>
      <c r="AU104" s="5">
        <v>2.1073313313650501E-2</v>
      </c>
      <c r="AV104" s="5">
        <v>0.40254303319252099</v>
      </c>
      <c r="AW104" s="5">
        <v>0.65452569777579295</v>
      </c>
      <c r="AX104" s="5">
        <v>0.84484254505481504</v>
      </c>
      <c r="AY104" s="5">
        <v>0.61809857938871104</v>
      </c>
      <c r="AZ104" s="5">
        <v>0.27086588637636699</v>
      </c>
      <c r="BA104" s="5">
        <v>0.51455779103999799</v>
      </c>
      <c r="BB104" s="5">
        <v>0.73059557854215695</v>
      </c>
      <c r="BC104" s="5">
        <v>0.78309249346131304</v>
      </c>
      <c r="BD104" s="5">
        <v>0.72918044248272096</v>
      </c>
      <c r="BE104" s="5">
        <v>0.57586561261492697</v>
      </c>
    </row>
    <row r="105" spans="1:57" x14ac:dyDescent="0.25">
      <c r="A105" s="1" t="s">
        <v>55</v>
      </c>
      <c r="B105" s="6">
        <v>8</v>
      </c>
      <c r="C105" s="6">
        <v>10</v>
      </c>
      <c r="D105" s="6">
        <v>2</v>
      </c>
      <c r="E105" s="6">
        <v>80</v>
      </c>
      <c r="F105" s="21">
        <v>-5.7360680000000004E-3</v>
      </c>
      <c r="G105" s="21">
        <v>0</v>
      </c>
      <c r="H105" s="21">
        <v>6.236068E-3</v>
      </c>
      <c r="I105" s="1" t="s">
        <v>51</v>
      </c>
      <c r="J105" s="22">
        <v>76.366835016834997</v>
      </c>
      <c r="K105" s="22">
        <v>3.57693602693602</v>
      </c>
      <c r="L105" s="22">
        <v>182.79242566593501</v>
      </c>
      <c r="M105" s="22">
        <v>381.778619528619</v>
      </c>
      <c r="N105" s="22">
        <v>14.361660447939601</v>
      </c>
      <c r="O105" s="22">
        <v>3.3164983164983099E-2</v>
      </c>
      <c r="P105" s="22">
        <v>3.5437710437710401</v>
      </c>
      <c r="Q105" s="5">
        <f t="shared" si="2"/>
        <v>4.1485387456671914E-4</v>
      </c>
      <c r="R105" s="5">
        <f t="shared" si="3"/>
        <v>4.4328294718931203E-2</v>
      </c>
      <c r="S105" s="22">
        <v>0.78227331499833597</v>
      </c>
      <c r="T105" s="22">
        <v>2.5386151040503999</v>
      </c>
      <c r="U105" s="22">
        <v>2.9925031482565601</v>
      </c>
      <c r="V105" s="5">
        <v>0.12116681337472</v>
      </c>
      <c r="W105" s="5">
        <v>0.41270800604802199</v>
      </c>
      <c r="X105" s="5">
        <v>0.42138203198375901</v>
      </c>
      <c r="Y105" s="5">
        <v>0.46887332426410799</v>
      </c>
      <c r="Z105" s="5">
        <v>0.85137070247185498</v>
      </c>
      <c r="AA105" s="5">
        <v>0.77556615971663501</v>
      </c>
      <c r="AB105" s="5">
        <v>2.0355215997776201E-2</v>
      </c>
      <c r="AC105" s="5">
        <v>2.9869478968803799E-2</v>
      </c>
      <c r="AD105" s="5">
        <v>4.1289542734160703E-2</v>
      </c>
      <c r="AE105" s="5">
        <v>2.52744984901003E-2</v>
      </c>
      <c r="AF105" s="5">
        <v>4.3780771838792401E-3</v>
      </c>
      <c r="AG105" s="5">
        <v>9.40749600940054E-2</v>
      </c>
      <c r="AH105" s="5">
        <v>0.10056731793811299</v>
      </c>
      <c r="AI105" s="5">
        <v>7.0396701385232893E-2</v>
      </c>
      <c r="AJ105" s="5">
        <v>9.4068642522311494E-2</v>
      </c>
      <c r="AK105" s="5">
        <v>5.3600384108358899E-2</v>
      </c>
      <c r="AL105" s="5">
        <v>9.4152876811563604E-2</v>
      </c>
      <c r="AM105" s="5">
        <v>9.0627671806362206E-2</v>
      </c>
      <c r="AN105" s="5">
        <v>5.3802546402564003E-2</v>
      </c>
      <c r="AO105" s="5">
        <v>8.8761882299427594E-2</v>
      </c>
      <c r="AP105" s="5">
        <v>9.4037054663842004E-2</v>
      </c>
      <c r="AQ105" s="5">
        <v>6.6420842932532503E-2</v>
      </c>
      <c r="AR105" s="5">
        <v>0.15061512089726301</v>
      </c>
      <c r="AS105" s="5">
        <v>0.41798528426966702</v>
      </c>
      <c r="AT105" s="5">
        <v>0.13065580605897201</v>
      </c>
      <c r="AU105" s="5">
        <v>1.6596260839900099E-2</v>
      </c>
      <c r="AV105" s="5">
        <v>0.35163182876853599</v>
      </c>
      <c r="AW105" s="5">
        <v>0.60010613520445699</v>
      </c>
      <c r="AX105" s="5">
        <v>0.79562234398756704</v>
      </c>
      <c r="AY105" s="5">
        <v>0.56330417423020296</v>
      </c>
      <c r="AZ105" s="5">
        <v>0.22795062185963999</v>
      </c>
      <c r="BA105" s="5">
        <v>0.44471282424936698</v>
      </c>
      <c r="BB105" s="5">
        <v>0.67890731279982097</v>
      </c>
      <c r="BC105" s="5">
        <v>0.727767412280517</v>
      </c>
      <c r="BD105" s="5">
        <v>0.67058496502171105</v>
      </c>
      <c r="BE105" s="5">
        <v>0.47053063390514299</v>
      </c>
    </row>
    <row r="106" spans="1:57" x14ac:dyDescent="0.25">
      <c r="A106" s="1" t="s">
        <v>55</v>
      </c>
      <c r="B106" s="6">
        <v>8</v>
      </c>
      <c r="C106" s="6">
        <v>10</v>
      </c>
      <c r="D106" s="6">
        <v>3</v>
      </c>
      <c r="E106" s="6">
        <v>80</v>
      </c>
      <c r="F106" s="21">
        <v>-8.597136E-3</v>
      </c>
      <c r="G106" s="21">
        <v>-1.25E-4</v>
      </c>
      <c r="H106" s="21">
        <v>9.7221359999999993E-3</v>
      </c>
      <c r="I106" s="1" t="s">
        <v>51</v>
      </c>
      <c r="J106" s="22">
        <v>75.867171717171701</v>
      </c>
      <c r="K106" s="22">
        <v>4.0765993265993199</v>
      </c>
      <c r="L106" s="22">
        <v>190.050281089783</v>
      </c>
      <c r="M106" s="22">
        <v>379.29713804713799</v>
      </c>
      <c r="N106" s="22">
        <v>15.030238517255899</v>
      </c>
      <c r="O106" s="22">
        <v>9.4107744107744098E-2</v>
      </c>
      <c r="P106" s="22">
        <v>3.9824915824915799</v>
      </c>
      <c r="Q106" s="5">
        <f t="shared" si="2"/>
        <v>1.1771741922984591E-3</v>
      </c>
      <c r="R106" s="5">
        <f t="shared" si="3"/>
        <v>4.9816158663707213E-2</v>
      </c>
      <c r="S106" s="22">
        <v>0.62168906596808304</v>
      </c>
      <c r="T106" s="22">
        <v>2.28543210084529</v>
      </c>
      <c r="U106" s="22">
        <v>2.9569225844764602</v>
      </c>
      <c r="V106" s="5">
        <v>0.10574983258435</v>
      </c>
      <c r="W106" s="5">
        <v>0.39207060518125098</v>
      </c>
      <c r="X106" s="5">
        <v>0.45118622937839298</v>
      </c>
      <c r="Y106" s="5">
        <v>0.38762514056596997</v>
      </c>
      <c r="Z106" s="5">
        <v>0.79783349408043502</v>
      </c>
      <c r="AA106" s="5">
        <v>0.78071919236163401</v>
      </c>
      <c r="AB106" s="5">
        <v>1.6724718131009501E-2</v>
      </c>
      <c r="AC106" s="5">
        <v>2.69402315600611E-2</v>
      </c>
      <c r="AD106" s="5">
        <v>3.6846183976111099E-2</v>
      </c>
      <c r="AE106" s="5">
        <v>2.1844057060307499E-2</v>
      </c>
      <c r="AF106" s="5">
        <v>3.39464185686067E-3</v>
      </c>
      <c r="AG106" s="5">
        <v>9.0947762105520205E-2</v>
      </c>
      <c r="AH106" s="5">
        <v>9.5894420741851297E-2</v>
      </c>
      <c r="AI106" s="5">
        <v>6.9545935063786396E-2</v>
      </c>
      <c r="AJ106" s="5">
        <v>8.8622895722161601E-2</v>
      </c>
      <c r="AK106" s="5">
        <v>4.7059591547931399E-2</v>
      </c>
      <c r="AL106" s="5">
        <v>0.100154569920777</v>
      </c>
      <c r="AM106" s="5">
        <v>9.6406144049058007E-2</v>
      </c>
      <c r="AN106" s="5">
        <v>5.8633382891173501E-2</v>
      </c>
      <c r="AO106" s="5">
        <v>9.5761751736279294E-2</v>
      </c>
      <c r="AP106" s="5">
        <v>0.10023038078110399</v>
      </c>
      <c r="AQ106" s="5">
        <v>5.0725888987630197E-2</v>
      </c>
      <c r="AR106" s="5">
        <v>0.123184224602308</v>
      </c>
      <c r="AS106" s="5">
        <v>0.33593898068086497</v>
      </c>
      <c r="AT106" s="5">
        <v>9.9680752043734402E-2</v>
      </c>
      <c r="AU106" s="5">
        <v>1.2159219653544299E-2</v>
      </c>
      <c r="AV106" s="5">
        <v>0.31867305724141098</v>
      </c>
      <c r="AW106" s="5">
        <v>0.53851823461776505</v>
      </c>
      <c r="AX106" s="5">
        <v>0.72576263619631598</v>
      </c>
      <c r="AY106" s="5">
        <v>0.50851398078615795</v>
      </c>
      <c r="AZ106" s="5">
        <v>0.19396419200363799</v>
      </c>
      <c r="BA106" s="5">
        <v>0.43175127299069599</v>
      </c>
      <c r="BB106" s="5">
        <v>0.67181478564479202</v>
      </c>
      <c r="BC106" s="5">
        <v>0.72519194888663296</v>
      </c>
      <c r="BD106" s="5">
        <v>0.66482965720855902</v>
      </c>
      <c r="BE106" s="5">
        <v>0.46333491974578001</v>
      </c>
    </row>
    <row r="107" spans="1:57" x14ac:dyDescent="0.25">
      <c r="A107" s="1" t="s">
        <v>55</v>
      </c>
      <c r="B107" s="6">
        <v>72</v>
      </c>
      <c r="C107" s="6">
        <v>2</v>
      </c>
      <c r="D107" s="6">
        <v>1</v>
      </c>
      <c r="E107" s="6">
        <v>80</v>
      </c>
      <c r="F107" s="21">
        <v>-2.5291408000000001E-2</v>
      </c>
      <c r="G107" s="21">
        <v>-5.0000000000000001E-4</v>
      </c>
      <c r="H107" s="21">
        <v>2.6791407999999999E-2</v>
      </c>
      <c r="I107" s="1" t="s">
        <v>51</v>
      </c>
      <c r="J107" s="22">
        <v>71.151683501683493</v>
      </c>
      <c r="K107" s="22">
        <v>8.7920875420875397</v>
      </c>
      <c r="L107" s="22">
        <v>218.977989017737</v>
      </c>
      <c r="M107" s="22">
        <v>355.73989898989799</v>
      </c>
      <c r="N107" s="22">
        <v>18.465732213846099</v>
      </c>
      <c r="O107" s="22">
        <v>2.4353535353535301</v>
      </c>
      <c r="P107" s="22">
        <v>6.3567340067340004</v>
      </c>
      <c r="Q107" s="5">
        <f t="shared" si="2"/>
        <v>3.0463330708031255E-2</v>
      </c>
      <c r="R107" s="5">
        <f t="shared" si="3"/>
        <v>7.951506319677544E-2</v>
      </c>
      <c r="S107" s="22">
        <v>0.24324546293059501</v>
      </c>
      <c r="T107" s="22">
        <v>1.37216183091651</v>
      </c>
      <c r="U107" s="22">
        <v>2.72884561118294</v>
      </c>
      <c r="V107" s="5">
        <v>5.9317786491347002E-2</v>
      </c>
      <c r="W107" s="5">
        <v>0.30306865515745401</v>
      </c>
      <c r="X107" s="5">
        <v>0.52763516444639103</v>
      </c>
      <c r="Y107" s="5">
        <v>0.16984580913352301</v>
      </c>
      <c r="Z107" s="5">
        <v>0.57851056929744304</v>
      </c>
      <c r="AA107" s="5">
        <v>0.77404362493840295</v>
      </c>
      <c r="AB107" s="5">
        <v>1.5751812090147501E-2</v>
      </c>
      <c r="AC107" s="5">
        <v>1.4265076884847501E-2</v>
      </c>
      <c r="AD107" s="5">
        <v>1.7973491469172299E-2</v>
      </c>
      <c r="AE107" s="5">
        <v>9.35211196421727E-3</v>
      </c>
      <c r="AF107" s="5">
        <v>1.9752940829623499E-3</v>
      </c>
      <c r="AG107" s="5">
        <v>7.0918953978596003E-2</v>
      </c>
      <c r="AH107" s="5">
        <v>7.3589180947888397E-2</v>
      </c>
      <c r="AI107" s="5">
        <v>6.3775886250015706E-2</v>
      </c>
      <c r="AJ107" s="5">
        <v>6.1661605589787401E-2</v>
      </c>
      <c r="AK107" s="5">
        <v>3.3123028391167098E-2</v>
      </c>
      <c r="AL107" s="5">
        <v>0.101460201404185</v>
      </c>
      <c r="AM107" s="5">
        <v>0.116889817337943</v>
      </c>
      <c r="AN107" s="5">
        <v>8.3720460087687895E-2</v>
      </c>
      <c r="AO107" s="5">
        <v>0.114240648940964</v>
      </c>
      <c r="AP107" s="5">
        <v>0.111324036675609</v>
      </c>
      <c r="AQ107" s="5">
        <v>4.56486672029583E-2</v>
      </c>
      <c r="AR107" s="5">
        <v>5.1235506437605501E-2</v>
      </c>
      <c r="AS107" s="5">
        <v>0.103454448202229</v>
      </c>
      <c r="AT107" s="5">
        <v>3.5879595506943002E-2</v>
      </c>
      <c r="AU107" s="5">
        <v>7.0272455808585996E-3</v>
      </c>
      <c r="AV107" s="5">
        <v>0.23454195499361899</v>
      </c>
      <c r="AW107" s="5">
        <v>0.31331154473051298</v>
      </c>
      <c r="AX107" s="5">
        <v>0.42115249354554701</v>
      </c>
      <c r="AY107" s="5">
        <v>0.27445637295573899</v>
      </c>
      <c r="AZ107" s="5">
        <v>0.128699464691091</v>
      </c>
      <c r="BA107" s="5">
        <v>0.39646763508021199</v>
      </c>
      <c r="BB107" s="5">
        <v>0.60971937346535598</v>
      </c>
      <c r="BC107" s="5">
        <v>0.68054356386854398</v>
      </c>
      <c r="BD107" s="5">
        <v>0.59944910774829097</v>
      </c>
      <c r="BE107" s="5">
        <v>0.44266593102054003</v>
      </c>
    </row>
    <row r="108" spans="1:57" x14ac:dyDescent="0.25">
      <c r="A108" s="1" t="s">
        <v>55</v>
      </c>
      <c r="B108" s="6">
        <v>72</v>
      </c>
      <c r="C108" s="6">
        <v>2</v>
      </c>
      <c r="D108" s="6">
        <v>2</v>
      </c>
      <c r="E108" s="6">
        <v>80</v>
      </c>
      <c r="F108" s="21">
        <v>-2.9166408000000001E-2</v>
      </c>
      <c r="G108" s="21">
        <v>-2.5000000000000001E-4</v>
      </c>
      <c r="H108" s="21">
        <v>3.0166407999999999E-2</v>
      </c>
      <c r="I108" s="1" t="s">
        <v>51</v>
      </c>
      <c r="J108" s="22">
        <v>71.258080808080805</v>
      </c>
      <c r="K108" s="22">
        <v>8.6856902356902292</v>
      </c>
      <c r="L108" s="22">
        <v>214.17628819400599</v>
      </c>
      <c r="M108" s="22">
        <v>356.25</v>
      </c>
      <c r="N108" s="22">
        <v>18.033852646482</v>
      </c>
      <c r="O108" s="22">
        <v>2.5671717171717101</v>
      </c>
      <c r="P108" s="22">
        <v>6.1185185185185098</v>
      </c>
      <c r="Q108" s="5">
        <f t="shared" si="2"/>
        <v>3.2112216920141594E-2</v>
      </c>
      <c r="R108" s="5">
        <f t="shared" si="3"/>
        <v>7.653527521448146E-2</v>
      </c>
      <c r="S108" s="22">
        <v>0.33750152674649198</v>
      </c>
      <c r="T108" s="22">
        <v>1.6519249640951299</v>
      </c>
      <c r="U108" s="22">
        <v>2.54938656378852</v>
      </c>
      <c r="V108" s="5">
        <v>8.3949998525899905E-2</v>
      </c>
      <c r="W108" s="5">
        <v>0.35668167440920101</v>
      </c>
      <c r="X108" s="5">
        <v>0.45072083493027498</v>
      </c>
      <c r="Y108" s="5">
        <v>0.22494766944780201</v>
      </c>
      <c r="Z108" s="5">
        <v>0.65790770448926605</v>
      </c>
      <c r="AA108" s="5">
        <v>0.72451807457261597</v>
      </c>
      <c r="AB108" s="5">
        <v>2.1631365479945899E-2</v>
      </c>
      <c r="AC108" s="5">
        <v>2.0300463709762299E-2</v>
      </c>
      <c r="AD108" s="5">
        <v>2.357717756167E-2</v>
      </c>
      <c r="AE108" s="5">
        <v>1.4791541192673299E-2</v>
      </c>
      <c r="AF108" s="5">
        <v>3.6494505818483501E-3</v>
      </c>
      <c r="AG108" s="5">
        <v>7.8813812738751501E-2</v>
      </c>
      <c r="AH108" s="5">
        <v>8.5811576318371899E-2</v>
      </c>
      <c r="AI108" s="5">
        <v>7.1662321581245997E-2</v>
      </c>
      <c r="AJ108" s="5">
        <v>7.5412853310196898E-2</v>
      </c>
      <c r="AK108" s="5">
        <v>4.4981110460635201E-2</v>
      </c>
      <c r="AL108" s="5">
        <v>8.3307712070352397E-2</v>
      </c>
      <c r="AM108" s="5">
        <v>0.100045065344749</v>
      </c>
      <c r="AN108" s="5">
        <v>7.0855778261656899E-2</v>
      </c>
      <c r="AO108" s="5">
        <v>9.8059241975630998E-2</v>
      </c>
      <c r="AP108" s="5">
        <v>9.8453037277884695E-2</v>
      </c>
      <c r="AQ108" s="5">
        <v>6.0391773679311603E-2</v>
      </c>
      <c r="AR108" s="5">
        <v>7.2142457029983106E-2</v>
      </c>
      <c r="AS108" s="5">
        <v>0.13656905316447099</v>
      </c>
      <c r="AT108" s="5">
        <v>5.5878921632628899E-2</v>
      </c>
      <c r="AU108" s="5">
        <v>1.2519321240097201E-2</v>
      </c>
      <c r="AV108" s="5">
        <v>0.26357330278436403</v>
      </c>
      <c r="AW108" s="5">
        <v>0.37637143952188601</v>
      </c>
      <c r="AX108" s="5">
        <v>0.49521338651324698</v>
      </c>
      <c r="AY108" s="5">
        <v>0.34354323114310098</v>
      </c>
      <c r="AZ108" s="5">
        <v>0.17322360413253399</v>
      </c>
      <c r="BA108" s="5">
        <v>0.35850324091427899</v>
      </c>
      <c r="BB108" s="5">
        <v>0.56712419924778701</v>
      </c>
      <c r="BC108" s="5">
        <v>0.63447583107655603</v>
      </c>
      <c r="BD108" s="5">
        <v>0.56298408393104504</v>
      </c>
      <c r="BE108" s="5">
        <v>0.42629920861885201</v>
      </c>
    </row>
    <row r="109" spans="1:57" x14ac:dyDescent="0.25">
      <c r="A109" s="1" t="s">
        <v>55</v>
      </c>
      <c r="B109" s="6">
        <v>72</v>
      </c>
      <c r="C109" s="6">
        <v>2</v>
      </c>
      <c r="D109" s="6">
        <v>3</v>
      </c>
      <c r="E109" s="6">
        <v>80</v>
      </c>
      <c r="F109" s="21">
        <v>-2.5761899000000001E-2</v>
      </c>
      <c r="G109" s="21">
        <v>-2.5000000000000001E-4</v>
      </c>
      <c r="H109" s="21">
        <v>2.7570916000000001E-2</v>
      </c>
      <c r="I109" s="1" t="s">
        <v>51</v>
      </c>
      <c r="J109" s="22">
        <v>73.479292929292896</v>
      </c>
      <c r="K109" s="22">
        <v>6.4644781144781103</v>
      </c>
      <c r="L109" s="22">
        <v>201.32056385365101</v>
      </c>
      <c r="M109" s="22">
        <v>367.35101010100999</v>
      </c>
      <c r="N109" s="22">
        <v>16.438963073368999</v>
      </c>
      <c r="O109" s="22">
        <v>1.2627946127946099</v>
      </c>
      <c r="P109" s="22">
        <v>5.2016835016835001</v>
      </c>
      <c r="Q109" s="5">
        <f t="shared" si="2"/>
        <v>1.5796035092004872E-2</v>
      </c>
      <c r="R109" s="5">
        <f t="shared" si="3"/>
        <v>6.5066776732804629E-2</v>
      </c>
      <c r="S109" s="22">
        <v>0.41970155791317898</v>
      </c>
      <c r="T109" s="22">
        <v>1.8602616317024101</v>
      </c>
      <c r="U109" s="22">
        <v>3.1945180324554698</v>
      </c>
      <c r="V109" s="5">
        <v>8.23558646018034E-2</v>
      </c>
      <c r="W109" s="5">
        <v>0.33477865334641699</v>
      </c>
      <c r="X109" s="5">
        <v>0.50200267022696898</v>
      </c>
      <c r="Y109" s="5">
        <v>0.28113404623620097</v>
      </c>
      <c r="Z109" s="5">
        <v>0.714275184999557</v>
      </c>
      <c r="AA109" s="5">
        <v>0.81518154595190995</v>
      </c>
      <c r="AB109" s="5">
        <v>1.8950609224497001E-2</v>
      </c>
      <c r="AC109" s="5">
        <v>2.0767964015111599E-2</v>
      </c>
      <c r="AD109" s="5">
        <v>2.49501964764796E-2</v>
      </c>
      <c r="AE109" s="5">
        <v>1.55159560802415E-2</v>
      </c>
      <c r="AF109" s="5">
        <v>2.1711388054735398E-3</v>
      </c>
      <c r="AG109" s="5">
        <v>8.0285806943432403E-2</v>
      </c>
      <c r="AH109" s="5">
        <v>7.9485581195537197E-2</v>
      </c>
      <c r="AI109" s="5">
        <v>6.6018624201353598E-2</v>
      </c>
      <c r="AJ109" s="5">
        <v>7.1666533295708601E-2</v>
      </c>
      <c r="AK109" s="5">
        <v>3.7322107710385598E-2</v>
      </c>
      <c r="AL109" s="5">
        <v>0.105193886275286</v>
      </c>
      <c r="AM109" s="5">
        <v>0.105278120564538</v>
      </c>
      <c r="AN109" s="5">
        <v>7.0828402117649999E-2</v>
      </c>
      <c r="AO109" s="5">
        <v>0.10406514679930701</v>
      </c>
      <c r="AP109" s="5">
        <v>0.116637114470187</v>
      </c>
      <c r="AQ109" s="5">
        <v>5.98800503721049E-2</v>
      </c>
      <c r="AR109" s="5">
        <v>8.9515779188234099E-2</v>
      </c>
      <c r="AS109" s="5">
        <v>0.19091701658994301</v>
      </c>
      <c r="AT109" s="5">
        <v>7.0950541837065603E-2</v>
      </c>
      <c r="AU109" s="5">
        <v>8.4381699258317001E-3</v>
      </c>
      <c r="AV109" s="5">
        <v>0.31003693673583699</v>
      </c>
      <c r="AW109" s="5">
        <v>0.42127042155049998</v>
      </c>
      <c r="AX109" s="5">
        <v>0.56831611444070496</v>
      </c>
      <c r="AY109" s="5">
        <v>0.39236331933640201</v>
      </c>
      <c r="AZ109" s="5">
        <v>0.168274839638971</v>
      </c>
      <c r="BA109" s="5">
        <v>0.50122139719415504</v>
      </c>
      <c r="BB109" s="5">
        <v>0.69400841500549604</v>
      </c>
      <c r="BC109" s="5">
        <v>0.75269655018468296</v>
      </c>
      <c r="BD109" s="5">
        <v>0.69194888663328102</v>
      </c>
      <c r="BE109" s="5">
        <v>0.554642783437854</v>
      </c>
    </row>
    <row r="110" spans="1:57" x14ac:dyDescent="0.25">
      <c r="A110" s="1" t="s">
        <v>54</v>
      </c>
      <c r="B110" s="3">
        <v>8</v>
      </c>
      <c r="C110" s="3">
        <v>5</v>
      </c>
      <c r="D110" s="3">
        <v>1</v>
      </c>
      <c r="E110" s="3">
        <v>64</v>
      </c>
      <c r="F110" s="18" t="s">
        <v>51</v>
      </c>
      <c r="G110" s="18" t="s">
        <v>51</v>
      </c>
      <c r="H110" s="18" t="s">
        <v>51</v>
      </c>
      <c r="I110" s="3" t="s">
        <v>51</v>
      </c>
      <c r="J110" s="4">
        <v>59.574074074073998</v>
      </c>
      <c r="K110" s="4">
        <v>4.4488215488215399</v>
      </c>
      <c r="L110" s="4">
        <v>206.586624299562</v>
      </c>
      <c r="M110" s="4">
        <v>372.33375420875399</v>
      </c>
      <c r="N110" s="4">
        <v>20.806361912669601</v>
      </c>
      <c r="O110" s="4">
        <v>1.12424242424242</v>
      </c>
      <c r="P110" s="4">
        <v>3.3245791245791199</v>
      </c>
      <c r="Q110" s="5">
        <f t="shared" si="2"/>
        <v>1.7560005890148684E-2</v>
      </c>
      <c r="R110" s="5">
        <f t="shared" si="3"/>
        <v>5.1927971895576075E-2</v>
      </c>
      <c r="S110" s="4">
        <v>0.22918463512632201</v>
      </c>
      <c r="T110" s="4">
        <v>1.1886714559185401</v>
      </c>
      <c r="U110" s="4">
        <v>4.3232692429055204</v>
      </c>
      <c r="V110" s="5">
        <v>2.29189894187685E-2</v>
      </c>
      <c r="W110" s="5">
        <v>0.13913109788165001</v>
      </c>
      <c r="X110" s="5">
        <v>0.76846193491385595</v>
      </c>
      <c r="Y110" s="5">
        <v>0.191847928981635</v>
      </c>
      <c r="Z110" s="5">
        <v>0.59328260092138696</v>
      </c>
      <c r="AA110" s="5">
        <v>0.98142236573616304</v>
      </c>
      <c r="AB110" s="5">
        <v>2.2613963859730301E-4</v>
      </c>
      <c r="AC110" s="5">
        <v>4.05473631066327E-3</v>
      </c>
      <c r="AD110" s="5">
        <v>1.4893661779245599E-2</v>
      </c>
      <c r="AE110" s="5">
        <v>3.6497885857332099E-3</v>
      </c>
      <c r="AF110" s="5">
        <v>9.4663104529103606E-5</v>
      </c>
      <c r="AG110" s="5">
        <v>1.35157877022109E-2</v>
      </c>
      <c r="AH110" s="5">
        <v>3.8543660727433302E-2</v>
      </c>
      <c r="AI110" s="5">
        <v>4.6216631255653402E-2</v>
      </c>
      <c r="AJ110" s="5">
        <v>3.5669583692702497E-2</v>
      </c>
      <c r="AK110" s="5">
        <v>5.1854345036497799E-3</v>
      </c>
      <c r="AL110" s="5">
        <v>0.20659433704272401</v>
      </c>
      <c r="AM110" s="5">
        <v>0.153525148831436</v>
      </c>
      <c r="AN110" s="5">
        <v>9.8178787050087299E-2</v>
      </c>
      <c r="AO110" s="5">
        <v>0.15089035908870899</v>
      </c>
      <c r="AP110" s="5">
        <v>0.159273302900898</v>
      </c>
      <c r="AQ110" s="5">
        <v>7.5204577487010104E-4</v>
      </c>
      <c r="AR110" s="5">
        <v>2.5929802048930299E-2</v>
      </c>
      <c r="AS110" s="5">
        <v>0.179604834129204</v>
      </c>
      <c r="AT110" s="5">
        <v>2.25929276142794E-2</v>
      </c>
      <c r="AU110" s="5">
        <v>3.0502555903822202E-4</v>
      </c>
      <c r="AV110" s="5">
        <v>6.3206028987946195E-2</v>
      </c>
      <c r="AW110" s="5">
        <v>0.27890117171887102</v>
      </c>
      <c r="AX110" s="5">
        <v>0.56293781685844702</v>
      </c>
      <c r="AY110" s="5">
        <v>0.25895355197004399</v>
      </c>
      <c r="AZ110" s="5">
        <v>2.46728863832383E-2</v>
      </c>
      <c r="BA110" s="5">
        <v>0.80342943391463495</v>
      </c>
      <c r="BB110" s="5">
        <v>0.93796937122662305</v>
      </c>
      <c r="BC110" s="5">
        <v>0.97819856112081105</v>
      </c>
      <c r="BD110" s="5">
        <v>0.928424174853272</v>
      </c>
      <c r="BE110" s="5">
        <v>0.67524770179018401</v>
      </c>
    </row>
    <row r="111" spans="1:57" x14ac:dyDescent="0.25">
      <c r="A111" s="1" t="s">
        <v>54</v>
      </c>
      <c r="B111" s="3">
        <v>8</v>
      </c>
      <c r="C111" s="3">
        <v>5</v>
      </c>
      <c r="D111" s="3">
        <v>2</v>
      </c>
      <c r="E111" s="3">
        <v>64</v>
      </c>
      <c r="F111" s="18" t="s">
        <v>51</v>
      </c>
      <c r="G111" s="18" t="s">
        <v>51</v>
      </c>
      <c r="H111" s="18" t="s">
        <v>51</v>
      </c>
      <c r="I111" s="3" t="s">
        <v>51</v>
      </c>
      <c r="J111" s="4">
        <v>59.154882154882102</v>
      </c>
      <c r="K111" s="4">
        <v>4.8680134680134604</v>
      </c>
      <c r="L111" s="4">
        <v>209.23391652914901</v>
      </c>
      <c r="M111" s="4">
        <v>369.71170033670001</v>
      </c>
      <c r="N111" s="4">
        <v>21.2223142611955</v>
      </c>
      <c r="O111" s="4">
        <v>1.2796296296296199</v>
      </c>
      <c r="P111" s="4">
        <v>3.5883838383838298</v>
      </c>
      <c r="Q111" s="5">
        <f t="shared" si="2"/>
        <v>1.9987062709047557E-2</v>
      </c>
      <c r="R111" s="5">
        <f t="shared" si="3"/>
        <v>5.6048446473273367E-2</v>
      </c>
      <c r="S111" s="4">
        <v>0.20372288953867501</v>
      </c>
      <c r="T111" s="4">
        <v>1.08309054000042</v>
      </c>
      <c r="U111" s="4">
        <v>4.1948561120811103</v>
      </c>
      <c r="V111" s="5">
        <v>2.1738330142836101E-2</v>
      </c>
      <c r="W111" s="5">
        <v>0.13160801060226701</v>
      </c>
      <c r="X111" s="5">
        <v>0.77061815007257495</v>
      </c>
      <c r="Y111" s="5">
        <v>0.17389349348928199</v>
      </c>
      <c r="Z111" s="5">
        <v>0.56740275995540301</v>
      </c>
      <c r="AA111" s="5">
        <v>0.97833792624692295</v>
      </c>
      <c r="AB111" s="5">
        <v>2.1299198519048301E-4</v>
      </c>
      <c r="AC111" s="5">
        <v>3.8207080800218701E-3</v>
      </c>
      <c r="AD111" s="5">
        <v>1.4559711382712399E-2</v>
      </c>
      <c r="AE111" s="5">
        <v>2.9818877926667598E-3</v>
      </c>
      <c r="AF111" s="5">
        <v>1.63030902244567E-4</v>
      </c>
      <c r="AG111" s="5">
        <v>9.4110903086017193E-3</v>
      </c>
      <c r="AH111" s="5">
        <v>3.8911795022824297E-2</v>
      </c>
      <c r="AI111" s="5">
        <v>4.65163977533289E-2</v>
      </c>
      <c r="AJ111" s="5">
        <v>3.1735805793381998E-2</v>
      </c>
      <c r="AK111" s="5">
        <v>5.0329217241306696E-3</v>
      </c>
      <c r="AL111" s="5">
        <v>0.19471674695500299</v>
      </c>
      <c r="AM111" s="5">
        <v>0.16408271451711201</v>
      </c>
      <c r="AN111" s="5">
        <v>0.103766539747985</v>
      </c>
      <c r="AO111" s="5">
        <v>0.15682783936722899</v>
      </c>
      <c r="AP111" s="5">
        <v>0.15122430948524301</v>
      </c>
      <c r="AQ111" s="5">
        <v>6.7578938511054501E-4</v>
      </c>
      <c r="AR111" s="5">
        <v>2.3016282053979001E-2</v>
      </c>
      <c r="AS111" s="5">
        <v>0.16149788585733199</v>
      </c>
      <c r="AT111" s="5">
        <v>1.7993878452573699E-2</v>
      </c>
      <c r="AU111" s="5">
        <v>5.3905378967961798E-4</v>
      </c>
      <c r="AV111" s="5">
        <v>4.0492142962324E-2</v>
      </c>
      <c r="AW111" s="5">
        <v>0.26499095441445603</v>
      </c>
      <c r="AX111" s="5">
        <v>0.53193565012516497</v>
      </c>
      <c r="AY111" s="5">
        <v>0.22290794538990599</v>
      </c>
      <c r="AZ111" s="5">
        <v>2.2763847108567999E-2</v>
      </c>
      <c r="BA111" s="5">
        <v>0.74644224498811396</v>
      </c>
      <c r="BB111" s="5">
        <v>0.93324673412289305</v>
      </c>
      <c r="BC111" s="5">
        <v>0.97352062603866396</v>
      </c>
      <c r="BD111" s="5">
        <v>0.915897090687254</v>
      </c>
      <c r="BE111" s="5">
        <v>0.62574941624418801</v>
      </c>
    </row>
    <row r="112" spans="1:57" x14ac:dyDescent="0.25">
      <c r="A112" s="1" t="s">
        <v>54</v>
      </c>
      <c r="B112" s="3">
        <v>8</v>
      </c>
      <c r="C112" s="3">
        <v>5</v>
      </c>
      <c r="D112" s="3">
        <v>3</v>
      </c>
      <c r="E112" s="3">
        <v>64</v>
      </c>
      <c r="F112" s="18" t="s">
        <v>51</v>
      </c>
      <c r="G112" s="18" t="s">
        <v>51</v>
      </c>
      <c r="H112" s="18" t="s">
        <v>51</v>
      </c>
      <c r="I112" s="3" t="s">
        <v>51</v>
      </c>
      <c r="J112" s="4">
        <v>57.675420875420798</v>
      </c>
      <c r="K112" s="4">
        <v>6.3474747474747399</v>
      </c>
      <c r="L112" s="4">
        <v>219.92431861248801</v>
      </c>
      <c r="M112" s="4">
        <v>360.46401515151501</v>
      </c>
      <c r="N112" s="4">
        <v>22.878825878447401</v>
      </c>
      <c r="O112" s="4">
        <v>2.3456228956228902</v>
      </c>
      <c r="P112" s="4">
        <v>4.0018518518518498</v>
      </c>
      <c r="Q112" s="5">
        <f t="shared" si="2"/>
        <v>3.663725098344444E-2</v>
      </c>
      <c r="R112" s="5">
        <f t="shared" si="3"/>
        <v>6.2506573826703465E-2</v>
      </c>
      <c r="S112" s="4">
        <v>0.106077897216904</v>
      </c>
      <c r="T112" s="4">
        <v>0.71630782337968302</v>
      </c>
      <c r="U112" s="4">
        <v>4.0108704798367496</v>
      </c>
      <c r="V112" s="5">
        <v>1.28478869091444E-2</v>
      </c>
      <c r="W112" s="5">
        <v>8.9561815007257503E-2</v>
      </c>
      <c r="X112" s="5">
        <v>0.79844647327344997</v>
      </c>
      <c r="Y112" s="5">
        <v>9.57254349243747E-2</v>
      </c>
      <c r="Z112" s="5">
        <v>0.42424585060058401</v>
      </c>
      <c r="AA112" s="5">
        <v>0.96105665060899903</v>
      </c>
      <c r="AB112" s="5">
        <v>1.2095841134274301E-4</v>
      </c>
      <c r="AC112" s="5">
        <v>1.9248164587584401E-3</v>
      </c>
      <c r="AD112" s="5">
        <v>8.9982539916275694E-3</v>
      </c>
      <c r="AE112" s="5">
        <v>1.7144540042493201E-3</v>
      </c>
      <c r="AF112" s="5">
        <v>8.9404043166375598E-5</v>
      </c>
      <c r="AG112" s="5">
        <v>4.9724425184593003E-3</v>
      </c>
      <c r="AH112" s="5">
        <v>2.47254769968656E-2</v>
      </c>
      <c r="AI112" s="5">
        <v>3.6145528746029401E-2</v>
      </c>
      <c r="AJ112" s="5">
        <v>2.1312346172455102E-2</v>
      </c>
      <c r="AK112" s="5">
        <v>2.4060205734480499E-3</v>
      </c>
      <c r="AL112" s="5">
        <v>0.19825346572143801</v>
      </c>
      <c r="AM112" s="5">
        <v>0.171413846056755</v>
      </c>
      <c r="AN112" s="5">
        <v>0.11499200622672801</v>
      </c>
      <c r="AO112" s="5">
        <v>0.165102972421482</v>
      </c>
      <c r="AP112" s="5">
        <v>0.14868418284704499</v>
      </c>
      <c r="AQ112" s="5">
        <v>3.1554368176367801E-4</v>
      </c>
      <c r="AR112" s="5">
        <v>9.9475145675999698E-3</v>
      </c>
      <c r="AS112" s="5">
        <v>8.6669331257757096E-2</v>
      </c>
      <c r="AT112" s="5">
        <v>8.9193680711866508E-3</v>
      </c>
      <c r="AU112" s="5">
        <v>2.2613963859730301E-4</v>
      </c>
      <c r="AV112" s="5">
        <v>2.0250015777184001E-2</v>
      </c>
      <c r="AW112" s="5">
        <v>0.15994909228600801</v>
      </c>
      <c r="AX112" s="5">
        <v>0.38654101016050602</v>
      </c>
      <c r="AY112" s="5">
        <v>0.139404569072511</v>
      </c>
      <c r="AZ112" s="5">
        <v>1.01631360834718E-2</v>
      </c>
      <c r="BA112" s="5">
        <v>0.70566085365083997</v>
      </c>
      <c r="BB112" s="5">
        <v>0.89588110314071101</v>
      </c>
      <c r="BC112" s="5">
        <v>0.95326535120011702</v>
      </c>
      <c r="BD112" s="5">
        <v>0.88092433262511305</v>
      </c>
      <c r="BE112" s="5">
        <v>0.57513883921997599</v>
      </c>
    </row>
    <row r="113" spans="1:57" x14ac:dyDescent="0.25">
      <c r="A113" s="1" t="s">
        <v>54</v>
      </c>
      <c r="B113" s="3">
        <v>8</v>
      </c>
      <c r="C113" s="3">
        <v>10</v>
      </c>
      <c r="D113" s="3">
        <v>1</v>
      </c>
      <c r="E113" s="3">
        <v>64</v>
      </c>
      <c r="F113" s="18" t="s">
        <v>51</v>
      </c>
      <c r="G113" s="18" t="s">
        <v>51</v>
      </c>
      <c r="H113" s="18" t="s">
        <v>51</v>
      </c>
      <c r="I113" s="3" t="s">
        <v>51</v>
      </c>
      <c r="J113" s="4">
        <v>58.273400673400602</v>
      </c>
      <c r="K113" s="4">
        <v>5.7494949494949497</v>
      </c>
      <c r="L113" s="4">
        <v>216.79011352377901</v>
      </c>
      <c r="M113" s="4">
        <v>364.20244107744099</v>
      </c>
      <c r="N113" s="4">
        <v>22.321345006666199</v>
      </c>
      <c r="O113" s="4">
        <v>1.9870370370370301</v>
      </c>
      <c r="P113" s="4">
        <v>3.7624579124579101</v>
      </c>
      <c r="Q113" s="5">
        <f t="shared" si="2"/>
        <v>3.1036350632139102E-2</v>
      </c>
      <c r="R113" s="5">
        <f t="shared" si="3"/>
        <v>5.876738119780385E-2</v>
      </c>
      <c r="S113" s="4">
        <v>0.124921114079559</v>
      </c>
      <c r="T113" s="4">
        <v>0.81128121252918695</v>
      </c>
      <c r="U113" s="4">
        <v>4.1452684224919496</v>
      </c>
      <c r="V113" s="5">
        <v>1.35368239476618E-2</v>
      </c>
      <c r="W113" s="5">
        <v>9.6887687485537499E-2</v>
      </c>
      <c r="X113" s="5">
        <v>0.79977175673685696</v>
      </c>
      <c r="Y113" s="5">
        <v>0.111447398868249</v>
      </c>
      <c r="Z113" s="5">
        <v>0.46309190735637501</v>
      </c>
      <c r="AA113" s="5">
        <v>0.96717293897385104</v>
      </c>
      <c r="AB113" s="5">
        <v>9.9922165891831599E-5</v>
      </c>
      <c r="AC113" s="5">
        <v>1.8906325599007E-3</v>
      </c>
      <c r="AD113" s="5">
        <v>9.8607400551149593E-3</v>
      </c>
      <c r="AE113" s="5">
        <v>1.6197908997202101E-3</v>
      </c>
      <c r="AF113" s="5">
        <v>6.5738267034099693E-5</v>
      </c>
      <c r="AG113" s="5">
        <v>7.12602814649641E-3</v>
      </c>
      <c r="AH113" s="5">
        <v>2.5887729558028399E-2</v>
      </c>
      <c r="AI113" s="5">
        <v>3.8409554662683802E-2</v>
      </c>
      <c r="AJ113" s="5">
        <v>2.2679702126764401E-2</v>
      </c>
      <c r="AK113" s="5">
        <v>2.7846729915644601E-3</v>
      </c>
      <c r="AL113" s="5">
        <v>0.20709394787218299</v>
      </c>
      <c r="AM113" s="5">
        <v>0.16418789574436701</v>
      </c>
      <c r="AN113" s="5">
        <v>0.109719797210593</v>
      </c>
      <c r="AO113" s="5">
        <v>0.15854229337147899</v>
      </c>
      <c r="AP113" s="5">
        <v>0.16022782253823301</v>
      </c>
      <c r="AQ113" s="5">
        <v>3.0239602835685801E-4</v>
      </c>
      <c r="AR113" s="5">
        <v>1.11492100889833E-2</v>
      </c>
      <c r="AS113" s="5">
        <v>0.10400582703998899</v>
      </c>
      <c r="AT113" s="5">
        <v>9.2506889370385093E-3</v>
      </c>
      <c r="AU113" s="5">
        <v>2.1299198519048301E-4</v>
      </c>
      <c r="AV113" s="5">
        <v>3.07155478890127E-2</v>
      </c>
      <c r="AW113" s="5">
        <v>0.17579990323326999</v>
      </c>
      <c r="AX113" s="5">
        <v>0.43439583903064899</v>
      </c>
      <c r="AY113" s="5">
        <v>0.15757199655005499</v>
      </c>
      <c r="AZ113" s="5">
        <v>1.27979258261985E-2</v>
      </c>
      <c r="BA113" s="5">
        <v>0.75150672108042105</v>
      </c>
      <c r="BB113" s="5">
        <v>0.90880524643961502</v>
      </c>
      <c r="BC113" s="5">
        <v>0.96194806150998102</v>
      </c>
      <c r="BD113" s="5">
        <v>0.89318320466163204</v>
      </c>
      <c r="BE113" s="5">
        <v>0.62982518880030203</v>
      </c>
    </row>
    <row r="114" spans="1:57" x14ac:dyDescent="0.25">
      <c r="A114" s="1" t="s">
        <v>54</v>
      </c>
      <c r="B114" s="3">
        <v>8</v>
      </c>
      <c r="C114" s="3">
        <v>10</v>
      </c>
      <c r="D114" s="3">
        <v>2</v>
      </c>
      <c r="E114" s="3">
        <v>64</v>
      </c>
      <c r="F114" s="18" t="s">
        <v>51</v>
      </c>
      <c r="G114" s="18" t="s">
        <v>51</v>
      </c>
      <c r="H114" s="18" t="s">
        <v>51</v>
      </c>
      <c r="I114" s="3" t="s">
        <v>51</v>
      </c>
      <c r="J114" s="4">
        <v>57.343771043771</v>
      </c>
      <c r="K114" s="4">
        <v>6.6791245791245704</v>
      </c>
      <c r="L114" s="4">
        <v>222.78947639663801</v>
      </c>
      <c r="M114" s="4">
        <v>358.398569023569</v>
      </c>
      <c r="N114" s="4">
        <v>23.310933934907801</v>
      </c>
      <c r="O114" s="4">
        <v>2.5494949494949402</v>
      </c>
      <c r="P114" s="4">
        <v>4.1296296296296298</v>
      </c>
      <c r="Q114" s="5">
        <f t="shared" si="2"/>
        <v>3.982161263857615E-2</v>
      </c>
      <c r="R114" s="5">
        <f t="shared" si="3"/>
        <v>6.4502387613858722E-2</v>
      </c>
      <c r="S114" s="4">
        <v>8.8946504827818296E-2</v>
      </c>
      <c r="T114" s="4">
        <v>0.65886046658392405</v>
      </c>
      <c r="U114" s="4">
        <v>3.9512800555356802</v>
      </c>
      <c r="V114" s="5">
        <v>1.0486568357279499E-2</v>
      </c>
      <c r="W114" s="5">
        <v>8.3782106569619402E-2</v>
      </c>
      <c r="X114" s="5">
        <v>0.80140732482066601</v>
      </c>
      <c r="Y114" s="5">
        <v>8.1499673938195502E-2</v>
      </c>
      <c r="Z114" s="5">
        <v>0.40376706565412201</v>
      </c>
      <c r="AA114" s="5">
        <v>0.95783284599364704</v>
      </c>
      <c r="AB114" s="5">
        <v>1.15699349980015E-4</v>
      </c>
      <c r="AC114" s="5">
        <v>1.3542083009024501E-3</v>
      </c>
      <c r="AD114" s="5">
        <v>7.6756000589014804E-3</v>
      </c>
      <c r="AE114" s="5">
        <v>1.2411384816037999E-3</v>
      </c>
      <c r="AF114" s="5">
        <v>9.9922165891831599E-5</v>
      </c>
      <c r="AG114" s="5">
        <v>4.1152155163346402E-3</v>
      </c>
      <c r="AH114" s="5">
        <v>2.3221385447125299E-2</v>
      </c>
      <c r="AI114" s="5">
        <v>3.6003534089235699E-2</v>
      </c>
      <c r="AJ114" s="5">
        <v>1.8217388560489701E-2</v>
      </c>
      <c r="AK114" s="5">
        <v>2.22458295643393E-3</v>
      </c>
      <c r="AL114" s="5">
        <v>0.19353082861770801</v>
      </c>
      <c r="AM114" s="5">
        <v>0.176580873845636</v>
      </c>
      <c r="AN114" s="5">
        <v>0.118662831057912</v>
      </c>
      <c r="AO114" s="5">
        <v>0.16685949891663299</v>
      </c>
      <c r="AP114" s="5">
        <v>0.145773292382775</v>
      </c>
      <c r="AQ114" s="5">
        <v>2.5506447609230701E-4</v>
      </c>
      <c r="AR114" s="5">
        <v>7.0655489408250399E-3</v>
      </c>
      <c r="AS114" s="5">
        <v>7.4996844563182299E-2</v>
      </c>
      <c r="AT114" s="5">
        <v>6.35820518753812E-3</v>
      </c>
      <c r="AU114" s="5">
        <v>2.7084166018048999E-4</v>
      </c>
      <c r="AV114" s="5">
        <v>1.6332015061951699E-2</v>
      </c>
      <c r="AW114" s="5">
        <v>0.14579958768958901</v>
      </c>
      <c r="AX114" s="5">
        <v>0.36866809011927498</v>
      </c>
      <c r="AY114" s="5">
        <v>0.11907566737488599</v>
      </c>
      <c r="AZ114" s="5">
        <v>8.9851063382207497E-3</v>
      </c>
      <c r="BA114" s="5">
        <v>0.68177682647201099</v>
      </c>
      <c r="BB114" s="5">
        <v>0.89355922754906703</v>
      </c>
      <c r="BC114" s="5">
        <v>0.949294759871258</v>
      </c>
      <c r="BD114" s="5">
        <v>0.87172886383238302</v>
      </c>
      <c r="BE114" s="5">
        <v>0.55492037781096804</v>
      </c>
    </row>
    <row r="115" spans="1:57" x14ac:dyDescent="0.25">
      <c r="A115" s="1" t="s">
        <v>54</v>
      </c>
      <c r="B115" s="3">
        <v>8</v>
      </c>
      <c r="C115" s="3">
        <v>10</v>
      </c>
      <c r="D115" s="3">
        <v>3</v>
      </c>
      <c r="E115" s="3">
        <v>64</v>
      </c>
      <c r="F115" s="18" t="s">
        <v>51</v>
      </c>
      <c r="G115" s="18" t="s">
        <v>51</v>
      </c>
      <c r="H115" s="18" t="s">
        <v>51</v>
      </c>
      <c r="I115" s="3" t="s">
        <v>51</v>
      </c>
      <c r="J115" s="4">
        <v>55.974579124579101</v>
      </c>
      <c r="K115" s="4">
        <v>8.0483164983164901</v>
      </c>
      <c r="L115" s="4">
        <v>231.748799833693</v>
      </c>
      <c r="M115" s="4">
        <v>349.841119528619</v>
      </c>
      <c r="N115" s="4">
        <v>24.841505210917699</v>
      </c>
      <c r="O115" s="4">
        <v>3.7072390572390499</v>
      </c>
      <c r="P115" s="4">
        <v>4.3410774410774398</v>
      </c>
      <c r="Q115" s="5">
        <f t="shared" si="2"/>
        <v>5.7904895134316341E-2</v>
      </c>
      <c r="R115" s="5">
        <f t="shared" si="3"/>
        <v>6.7805078149651865E-2</v>
      </c>
      <c r="S115" s="4">
        <v>5.98796726760207E-2</v>
      </c>
      <c r="T115" s="4">
        <v>0.47103309001409399</v>
      </c>
      <c r="U115" s="4">
        <v>3.8313524202200302</v>
      </c>
      <c r="V115" s="5">
        <v>7.9175168815869695E-3</v>
      </c>
      <c r="W115" s="5">
        <v>6.0521278162273498E-2</v>
      </c>
      <c r="X115" s="5">
        <v>0.80585123167217099</v>
      </c>
      <c r="Y115" s="5">
        <v>5.6082630372131098E-2</v>
      </c>
      <c r="Z115" s="5">
        <v>0.312049035488146</v>
      </c>
      <c r="AA115" s="5">
        <v>0.93919473252413899</v>
      </c>
      <c r="AB115" s="5">
        <v>9.9922165891831599E-5</v>
      </c>
      <c r="AC115" s="5">
        <v>1.12543913162378E-3</v>
      </c>
      <c r="AD115" s="5">
        <v>5.6981929865157601E-3</v>
      </c>
      <c r="AE115" s="5">
        <v>9.2822433052148795E-4</v>
      </c>
      <c r="AF115" s="5">
        <v>6.5738267034099693E-5</v>
      </c>
      <c r="AG115" s="5">
        <v>2.7189347245303599E-3</v>
      </c>
      <c r="AH115" s="5">
        <v>1.54300860382438E-2</v>
      </c>
      <c r="AI115" s="5">
        <v>2.8101794391736899E-2</v>
      </c>
      <c r="AJ115" s="5">
        <v>1.28715526852767E-2</v>
      </c>
      <c r="AK115" s="5">
        <v>1.3989103224856399E-3</v>
      </c>
      <c r="AL115" s="5">
        <v>0.19556871489576499</v>
      </c>
      <c r="AM115" s="5">
        <v>0.174443065401687</v>
      </c>
      <c r="AN115" s="5">
        <v>0.122954225129898</v>
      </c>
      <c r="AO115" s="5">
        <v>0.16698834592001999</v>
      </c>
      <c r="AP115" s="5">
        <v>0.145896880324799</v>
      </c>
      <c r="AQ115" s="5">
        <v>1.9458527042093499E-4</v>
      </c>
      <c r="AR115" s="5">
        <v>4.8961861286997499E-3</v>
      </c>
      <c r="AS115" s="5">
        <v>5.0529061573090402E-2</v>
      </c>
      <c r="AT115" s="5">
        <v>4.1099564549719097E-3</v>
      </c>
      <c r="AU115" s="5">
        <v>1.49883248837747E-4</v>
      </c>
      <c r="AV115" s="5">
        <v>1.0128952184614E-2</v>
      </c>
      <c r="AW115" s="5">
        <v>9.4134568862149395E-2</v>
      </c>
      <c r="AX115" s="5">
        <v>0.28000820413572503</v>
      </c>
      <c r="AY115" s="5">
        <v>8.15312283063718E-2</v>
      </c>
      <c r="AZ115" s="5">
        <v>5.2301365252329698E-3</v>
      </c>
      <c r="BA115" s="5">
        <v>0.664022235311441</v>
      </c>
      <c r="BB115" s="5">
        <v>0.86081105244335898</v>
      </c>
      <c r="BC115" s="5">
        <v>0.92883175210888302</v>
      </c>
      <c r="BD115" s="5">
        <v>0.84261470012832096</v>
      </c>
      <c r="BE115" s="5">
        <v>0.535072680228032</v>
      </c>
    </row>
    <row r="116" spans="1:57" x14ac:dyDescent="0.25">
      <c r="A116" s="1" t="s">
        <v>54</v>
      </c>
      <c r="B116" s="3">
        <v>72</v>
      </c>
      <c r="C116" s="3">
        <v>2</v>
      </c>
      <c r="D116" s="3">
        <v>1</v>
      </c>
      <c r="E116" s="3">
        <v>64</v>
      </c>
      <c r="F116" s="18" t="s">
        <v>51</v>
      </c>
      <c r="G116" s="18" t="s">
        <v>51</v>
      </c>
      <c r="H116" s="18" t="s">
        <v>51</v>
      </c>
      <c r="I116" s="3" t="s">
        <v>51</v>
      </c>
      <c r="J116" s="4">
        <v>49.800673400673404</v>
      </c>
      <c r="K116" s="4">
        <v>14.2222222222222</v>
      </c>
      <c r="L116" s="4">
        <v>271.235029919429</v>
      </c>
      <c r="M116" s="4">
        <v>311.25420875420798</v>
      </c>
      <c r="N116" s="4">
        <v>32.678477385700702</v>
      </c>
      <c r="O116" s="4">
        <v>9.7106060606060591</v>
      </c>
      <c r="P116" s="4">
        <v>4.5116161616161596</v>
      </c>
      <c r="Q116" s="5">
        <f t="shared" si="2"/>
        <v>0.15167395923175633</v>
      </c>
      <c r="R116" s="5">
        <f t="shared" si="3"/>
        <v>7.0468792729873567E-2</v>
      </c>
      <c r="S116" s="4">
        <v>1.35788964385636E-2</v>
      </c>
      <c r="T116" s="4">
        <v>0.12688011443717501</v>
      </c>
      <c r="U116" s="4">
        <v>3.30948524307381</v>
      </c>
      <c r="V116" s="5">
        <v>2.8004501756526399E-3</v>
      </c>
      <c r="W116" s="5">
        <v>1.97057029261417E-2</v>
      </c>
      <c r="X116" s="5">
        <v>0.75535109493657504</v>
      </c>
      <c r="Y116" s="5">
        <v>1.31239876306876E-2</v>
      </c>
      <c r="Z116" s="5">
        <v>0.101623472242674</v>
      </c>
      <c r="AA116" s="5">
        <v>0.84401361045080603</v>
      </c>
      <c r="AB116" s="5">
        <v>6.3108736352735696E-5</v>
      </c>
      <c r="AC116" s="5">
        <v>4.23354439699602E-4</v>
      </c>
      <c r="AD116" s="5">
        <v>1.8327828849107001E-3</v>
      </c>
      <c r="AE116" s="5">
        <v>4.1546584765551003E-4</v>
      </c>
      <c r="AF116" s="5">
        <v>6.5738267034099693E-5</v>
      </c>
      <c r="AG116" s="5">
        <v>7.8622967372783301E-4</v>
      </c>
      <c r="AH116" s="5">
        <v>4.2282853356332903E-3</v>
      </c>
      <c r="AI116" s="5">
        <v>1.02446515345941E-2</v>
      </c>
      <c r="AJ116" s="5">
        <v>3.9022235311441601E-3</v>
      </c>
      <c r="AK116" s="5">
        <v>5.44312851042346E-4</v>
      </c>
      <c r="AL116" s="5">
        <v>0.182123924521951</v>
      </c>
      <c r="AM116" s="5">
        <v>0.16097460925174001</v>
      </c>
      <c r="AN116" s="5">
        <v>0.12482645097502899</v>
      </c>
      <c r="AO116" s="5">
        <v>0.15946788817131899</v>
      </c>
      <c r="AP116" s="5">
        <v>0.12795822201653401</v>
      </c>
      <c r="AQ116" s="5">
        <v>1.4199465679365499E-4</v>
      </c>
      <c r="AR116" s="5">
        <v>1.32528346340745E-3</v>
      </c>
      <c r="AS116" s="5">
        <v>1.0610156299303701E-2</v>
      </c>
      <c r="AT116" s="5">
        <v>1.3673559543092701E-3</v>
      </c>
      <c r="AU116" s="5">
        <v>1.3410606474956299E-4</v>
      </c>
      <c r="AV116" s="5">
        <v>2.4323158802616899E-3</v>
      </c>
      <c r="AW116" s="5">
        <v>2.15595220565033E-2</v>
      </c>
      <c r="AX116" s="5">
        <v>8.1063171845089002E-2</v>
      </c>
      <c r="AY116" s="5">
        <v>2.0010728485179902E-2</v>
      </c>
      <c r="AZ116" s="5">
        <v>1.81437617014115E-3</v>
      </c>
      <c r="BA116" s="5">
        <v>0.57320087510781004</v>
      </c>
      <c r="BB116" s="5">
        <v>0.73940562088478401</v>
      </c>
      <c r="BC116" s="5">
        <v>0.82321928182257997</v>
      </c>
      <c r="BD116" s="5">
        <v>0.73258987735868897</v>
      </c>
      <c r="BE116" s="5">
        <v>0.44106958789995099</v>
      </c>
    </row>
    <row r="117" spans="1:57" x14ac:dyDescent="0.25">
      <c r="A117" s="1" t="s">
        <v>54</v>
      </c>
      <c r="B117" s="3">
        <v>72</v>
      </c>
      <c r="C117" s="3">
        <v>2</v>
      </c>
      <c r="D117" s="3">
        <v>2</v>
      </c>
      <c r="E117" s="3">
        <v>64</v>
      </c>
      <c r="F117" s="18" t="s">
        <v>51</v>
      </c>
      <c r="G117" s="18" t="s">
        <v>51</v>
      </c>
      <c r="H117" s="18" t="s">
        <v>51</v>
      </c>
      <c r="I117" s="3" t="s">
        <v>51</v>
      </c>
      <c r="J117" s="4">
        <v>49.843265993265902</v>
      </c>
      <c r="K117" s="4">
        <v>14.1796296296296</v>
      </c>
      <c r="L117" s="4">
        <v>270.94378033313097</v>
      </c>
      <c r="M117" s="4">
        <v>311.51936026935999</v>
      </c>
      <c r="N117" s="4">
        <v>32.615492777267498</v>
      </c>
      <c r="O117" s="4">
        <v>9.6855218855218794</v>
      </c>
      <c r="P117" s="4">
        <v>4.4941077441077404</v>
      </c>
      <c r="Q117" s="5">
        <f t="shared" si="2"/>
        <v>0.15128215916023327</v>
      </c>
      <c r="R117" s="5">
        <f t="shared" si="3"/>
        <v>7.0195321539011785E-2</v>
      </c>
      <c r="S117" s="4">
        <v>1.3828701853293201E-2</v>
      </c>
      <c r="T117" s="4">
        <v>0.121673643688074</v>
      </c>
      <c r="U117" s="4">
        <v>3.30797326293203</v>
      </c>
      <c r="V117" s="5">
        <v>2.80570923701537E-3</v>
      </c>
      <c r="W117" s="5">
        <v>1.9332309569388001E-2</v>
      </c>
      <c r="X117" s="5">
        <v>0.75638450049435102</v>
      </c>
      <c r="Y117" s="5">
        <v>1.35131581715295E-2</v>
      </c>
      <c r="Z117" s="5">
        <v>9.7779098386519894E-2</v>
      </c>
      <c r="AA117" s="5">
        <v>0.84474199044954401</v>
      </c>
      <c r="AB117" s="5">
        <v>5.5220144308643699E-5</v>
      </c>
      <c r="AC117" s="5">
        <v>4.4439068515051398E-4</v>
      </c>
      <c r="AD117" s="5">
        <v>1.8459305383175201E-3</v>
      </c>
      <c r="AE117" s="5">
        <v>3.9180007152323399E-4</v>
      </c>
      <c r="AF117" s="5">
        <v>6.8367797715463704E-5</v>
      </c>
      <c r="AG117" s="5">
        <v>7.5730483623282895E-4</v>
      </c>
      <c r="AH117" s="5">
        <v>4.1388812924669201E-3</v>
      </c>
      <c r="AI117" s="5">
        <v>1.00500662641731E-2</v>
      </c>
      <c r="AJ117" s="5">
        <v>3.7523402823064099E-3</v>
      </c>
      <c r="AK117" s="5">
        <v>6.3371689420872095E-4</v>
      </c>
      <c r="AL117" s="5">
        <v>0.18098007867555799</v>
      </c>
      <c r="AM117" s="5">
        <v>0.16208164166859401</v>
      </c>
      <c r="AN117" s="5">
        <v>0.12522088057723399</v>
      </c>
      <c r="AO117" s="5">
        <v>0.16087205755516701</v>
      </c>
      <c r="AP117" s="5">
        <v>0.127229842017796</v>
      </c>
      <c r="AQ117" s="5">
        <v>9.9922165891831599E-5</v>
      </c>
      <c r="AR117" s="5">
        <v>1.3699854849906299E-3</v>
      </c>
      <c r="AS117" s="5">
        <v>1.0920440919704601E-2</v>
      </c>
      <c r="AT117" s="5">
        <v>1.3173948713633499E-3</v>
      </c>
      <c r="AU117" s="5">
        <v>1.2095841134274301E-4</v>
      </c>
      <c r="AV117" s="5">
        <v>2.33239371436985E-3</v>
      </c>
      <c r="AW117" s="5">
        <v>2.0073837221532699E-2</v>
      </c>
      <c r="AX117" s="5">
        <v>7.7692113511580396E-2</v>
      </c>
      <c r="AY117" s="5">
        <v>1.96294465363821E-2</v>
      </c>
      <c r="AZ117" s="5">
        <v>1.94585270420935E-3</v>
      </c>
      <c r="BA117" s="5">
        <v>0.56993236847087503</v>
      </c>
      <c r="BB117" s="5">
        <v>0.73949239539726896</v>
      </c>
      <c r="BC117" s="5">
        <v>0.82482855459957505</v>
      </c>
      <c r="BD117" s="5">
        <v>0.73653154385005304</v>
      </c>
      <c r="BE117" s="5">
        <v>0.43718840061425801</v>
      </c>
    </row>
    <row r="118" spans="1:57" x14ac:dyDescent="0.25">
      <c r="A118" s="1" t="s">
        <v>54</v>
      </c>
      <c r="B118" s="3">
        <v>72</v>
      </c>
      <c r="C118" s="3">
        <v>2</v>
      </c>
      <c r="D118" s="3">
        <v>3</v>
      </c>
      <c r="E118" s="3">
        <v>64</v>
      </c>
      <c r="F118" s="18" t="s">
        <v>51</v>
      </c>
      <c r="G118" s="18" t="s">
        <v>51</v>
      </c>
      <c r="H118" s="18" t="s">
        <v>51</v>
      </c>
      <c r="I118" s="3" t="s">
        <v>51</v>
      </c>
      <c r="J118" s="4">
        <v>52.393434343434301</v>
      </c>
      <c r="K118" s="4">
        <v>11.6294612794612</v>
      </c>
      <c r="L118" s="4">
        <v>254.90478239332799</v>
      </c>
      <c r="M118" s="4">
        <v>327.45791245791202</v>
      </c>
      <c r="N118" s="4">
        <v>29.1912281285991</v>
      </c>
      <c r="O118" s="4">
        <v>7.1651515151515097</v>
      </c>
      <c r="P118" s="4">
        <v>4.4643097643097596</v>
      </c>
      <c r="Q118" s="5">
        <f t="shared" si="2"/>
        <v>0.11191545532953291</v>
      </c>
      <c r="R118" s="5">
        <f t="shared" si="3"/>
        <v>6.972989460841035E-2</v>
      </c>
      <c r="S118" s="4">
        <v>2.0823253465721399E-2</v>
      </c>
      <c r="T118" s="4">
        <v>0.200038917054084</v>
      </c>
      <c r="U118" s="4">
        <v>3.5542682542019901</v>
      </c>
      <c r="V118" s="5">
        <v>3.5104234596209198E-3</v>
      </c>
      <c r="W118" s="5">
        <v>2.7817805078149599E-2</v>
      </c>
      <c r="X118" s="5">
        <v>0.78702642152428604</v>
      </c>
      <c r="Y118" s="5">
        <v>2.01001325283463E-2</v>
      </c>
      <c r="Z118" s="5">
        <v>0.150290826093358</v>
      </c>
      <c r="AA118" s="5">
        <v>0.88466615478469401</v>
      </c>
      <c r="AB118" s="5">
        <v>6.8367797715463704E-5</v>
      </c>
      <c r="AC118" s="5">
        <v>4.5490880787597002E-4</v>
      </c>
      <c r="AD118" s="5">
        <v>2.4691293098007801E-3</v>
      </c>
      <c r="AE118" s="5">
        <v>4.75945053326882E-4</v>
      </c>
      <c r="AF118" s="5">
        <v>4.2072490901823802E-5</v>
      </c>
      <c r="AG118" s="5">
        <v>1.19380692933925E-3</v>
      </c>
      <c r="AH118" s="5">
        <v>6.1978038159749196E-3</v>
      </c>
      <c r="AI118" s="5">
        <v>1.42126133327723E-2</v>
      </c>
      <c r="AJ118" s="5">
        <v>5.4615352251929997E-3</v>
      </c>
      <c r="AK118" s="5">
        <v>7.5204577487010104E-4</v>
      </c>
      <c r="AL118" s="5">
        <v>0.19255527273492201</v>
      </c>
      <c r="AM118" s="5">
        <v>0.165694616824789</v>
      </c>
      <c r="AN118" s="5">
        <v>0.12459505227506899</v>
      </c>
      <c r="AO118" s="5">
        <v>0.16183183625386499</v>
      </c>
      <c r="AP118" s="5">
        <v>0.142349643435639</v>
      </c>
      <c r="AQ118" s="5">
        <v>1.57771840881839E-4</v>
      </c>
      <c r="AR118" s="5">
        <v>1.54879357132339E-3</v>
      </c>
      <c r="AS118" s="5">
        <v>1.7315459536781801E-2</v>
      </c>
      <c r="AT118" s="5">
        <v>1.7118244735679501E-3</v>
      </c>
      <c r="AU118" s="5">
        <v>8.9404043166375598E-5</v>
      </c>
      <c r="AV118" s="5">
        <v>4.0310705345309901E-3</v>
      </c>
      <c r="AW118" s="5">
        <v>3.4123419652060498E-2</v>
      </c>
      <c r="AX118" s="5">
        <v>0.12773471190861799</v>
      </c>
      <c r="AY118" s="5">
        <v>3.1480741317289597E-2</v>
      </c>
      <c r="AZ118" s="5">
        <v>2.6689736415844499E-3</v>
      </c>
      <c r="BA118" s="5">
        <v>0.621789343038054</v>
      </c>
      <c r="BB118" s="5">
        <v>0.78817552643204203</v>
      </c>
      <c r="BC118" s="5">
        <v>0.87020899509855398</v>
      </c>
      <c r="BD118" s="5">
        <v>0.77608757388981198</v>
      </c>
      <c r="BE118" s="5">
        <v>0.49800681574352601</v>
      </c>
    </row>
    <row r="119" spans="1:57" x14ac:dyDescent="0.25">
      <c r="A119" s="1" t="s">
        <v>54</v>
      </c>
      <c r="B119" s="3">
        <v>8</v>
      </c>
      <c r="C119" s="3">
        <v>5</v>
      </c>
      <c r="D119" s="3">
        <v>1</v>
      </c>
      <c r="E119" s="3">
        <v>72</v>
      </c>
      <c r="F119" s="18" t="s">
        <v>51</v>
      </c>
      <c r="G119" s="18" t="s">
        <v>51</v>
      </c>
      <c r="H119" s="18" t="s">
        <v>51</v>
      </c>
      <c r="I119" s="3" t="s">
        <v>51</v>
      </c>
      <c r="J119" s="4">
        <v>65.754040404040396</v>
      </c>
      <c r="K119" s="4">
        <v>6.1360269360269299</v>
      </c>
      <c r="L119" s="4">
        <v>217.060109424091</v>
      </c>
      <c r="M119" s="4">
        <v>365.29648335203899</v>
      </c>
      <c r="N119" s="4">
        <v>19.806549506948901</v>
      </c>
      <c r="O119" s="4">
        <v>1.9148148148148101</v>
      </c>
      <c r="P119" s="4">
        <v>4.2212121212121199</v>
      </c>
      <c r="Q119" s="5">
        <f t="shared" si="2"/>
        <v>2.663531814147577E-2</v>
      </c>
      <c r="R119" s="5">
        <f t="shared" si="3"/>
        <v>5.8717598653012563E-2</v>
      </c>
      <c r="S119" s="4">
        <v>0.12750950174110701</v>
      </c>
      <c r="T119" s="4">
        <v>0.84943106641968702</v>
      </c>
      <c r="U119" s="4">
        <v>4.1791057708294703</v>
      </c>
      <c r="V119" s="5">
        <v>1.33340514768387E-2</v>
      </c>
      <c r="W119" s="5">
        <v>0.100258297484702</v>
      </c>
      <c r="X119" s="5">
        <v>0.80105473424397</v>
      </c>
      <c r="Y119" s="5">
        <v>0.116442285850777</v>
      </c>
      <c r="Z119" s="5">
        <v>0.48884730942071503</v>
      </c>
      <c r="AA119" s="5">
        <v>0.97212120076716402</v>
      </c>
      <c r="AB119" s="5">
        <v>4.2151901402019003E-5</v>
      </c>
      <c r="AC119" s="5">
        <v>1.6556330161793E-3</v>
      </c>
      <c r="AD119" s="5">
        <v>1.0175000643987299E-2</v>
      </c>
      <c r="AE119" s="5">
        <v>1.4355064199687601E-3</v>
      </c>
      <c r="AF119" s="5">
        <v>2.5759495301233799E-5</v>
      </c>
      <c r="AG119" s="5">
        <v>5.97386113758614E-3</v>
      </c>
      <c r="AH119" s="5">
        <v>2.6354305465462299E-2</v>
      </c>
      <c r="AI119" s="5">
        <v>4.0723420298950597E-2</v>
      </c>
      <c r="AJ119" s="5">
        <v>2.50007610759975E-2</v>
      </c>
      <c r="AK119" s="5">
        <v>2.2059495067056601E-3</v>
      </c>
      <c r="AL119" s="5">
        <v>0.20432197495708701</v>
      </c>
      <c r="AM119" s="5">
        <v>0.16408095975195899</v>
      </c>
      <c r="AN119" s="5">
        <v>0.10940526008894</v>
      </c>
      <c r="AO119" s="5">
        <v>0.16139728869603001</v>
      </c>
      <c r="AP119" s="5">
        <v>0.16184925074995199</v>
      </c>
      <c r="AQ119" s="5">
        <v>1.75632922508412E-4</v>
      </c>
      <c r="AR119" s="5">
        <v>9.5591145290578796E-3</v>
      </c>
      <c r="AS119" s="5">
        <v>0.109447411990342</v>
      </c>
      <c r="AT119" s="5">
        <v>8.24538026869495E-3</v>
      </c>
      <c r="AU119" s="5">
        <v>8.1962030503925895E-5</v>
      </c>
      <c r="AV119" s="5">
        <v>2.5433988951518199E-2</v>
      </c>
      <c r="AW119" s="5">
        <v>0.181138429185976</v>
      </c>
      <c r="AX119" s="5">
        <v>0.46202933303983101</v>
      </c>
      <c r="AY119" s="5">
        <v>0.17073861840117799</v>
      </c>
      <c r="AZ119" s="5">
        <v>1.00906968411833E-2</v>
      </c>
      <c r="BA119" s="5">
        <v>0.75135530071868994</v>
      </c>
      <c r="BB119" s="5">
        <v>0.915490121233552</v>
      </c>
      <c r="BC119" s="5">
        <v>0.96765778276314995</v>
      </c>
      <c r="BD119" s="5">
        <v>0.90597081683359604</v>
      </c>
      <c r="BE119" s="5">
        <v>0.63863174928049005</v>
      </c>
    </row>
    <row r="120" spans="1:57" x14ac:dyDescent="0.25">
      <c r="A120" s="1" t="s">
        <v>54</v>
      </c>
      <c r="B120" s="3">
        <v>8</v>
      </c>
      <c r="C120" s="3">
        <v>5</v>
      </c>
      <c r="D120" s="3">
        <v>2</v>
      </c>
      <c r="E120" s="3">
        <v>72</v>
      </c>
      <c r="F120" s="18" t="s">
        <v>51</v>
      </c>
      <c r="G120" s="18" t="s">
        <v>51</v>
      </c>
      <c r="H120" s="18" t="s">
        <v>51</v>
      </c>
      <c r="I120" s="3" t="s">
        <v>51</v>
      </c>
      <c r="J120" s="4">
        <v>65.403872053872007</v>
      </c>
      <c r="K120" s="4">
        <v>6.4861952861952803</v>
      </c>
      <c r="L120" s="4">
        <v>218.330969888016</v>
      </c>
      <c r="M120" s="4">
        <v>363.35297418630699</v>
      </c>
      <c r="N120" s="4">
        <v>20.0291783680496</v>
      </c>
      <c r="O120" s="4">
        <v>2.1090909090909</v>
      </c>
      <c r="P120" s="4">
        <v>4.3771043771043701</v>
      </c>
      <c r="Q120" s="5">
        <f t="shared" si="2"/>
        <v>2.9337723375805171E-2</v>
      </c>
      <c r="R120" s="5">
        <f t="shared" si="3"/>
        <v>6.0886079802916389E-2</v>
      </c>
      <c r="S120" s="4">
        <v>0.13314614766747701</v>
      </c>
      <c r="T120" s="4">
        <v>0.81216176026340203</v>
      </c>
      <c r="U120" s="4">
        <v>4.1119695007575601</v>
      </c>
      <c r="V120" s="5">
        <v>1.41700641879787E-2</v>
      </c>
      <c r="W120" s="5">
        <v>9.8450449269015694E-2</v>
      </c>
      <c r="X120" s="5">
        <v>0.797155683364283</v>
      </c>
      <c r="Y120" s="5">
        <v>0.11961070377282899</v>
      </c>
      <c r="Z120" s="5">
        <v>0.47631882761511501</v>
      </c>
      <c r="AA120" s="5">
        <v>0.96912139045071999</v>
      </c>
      <c r="AB120" s="5">
        <v>9.1329119704374606E-5</v>
      </c>
      <c r="AC120" s="5">
        <v>1.73759504668323E-3</v>
      </c>
      <c r="AD120" s="5">
        <v>1.05145576275036E-2</v>
      </c>
      <c r="AE120" s="5">
        <v>1.7797469480852399E-3</v>
      </c>
      <c r="AF120" s="5">
        <v>4.6835446002243399E-5</v>
      </c>
      <c r="AG120" s="5">
        <v>5.5406332620653899E-3</v>
      </c>
      <c r="AH120" s="5">
        <v>2.62044320382551E-2</v>
      </c>
      <c r="AI120" s="5">
        <v>4.1142597540670699E-2</v>
      </c>
      <c r="AJ120" s="5">
        <v>2.3626140735831601E-2</v>
      </c>
      <c r="AK120" s="5">
        <v>1.93664569219276E-3</v>
      </c>
      <c r="AL120" s="5">
        <v>0.201554000098354</v>
      </c>
      <c r="AM120" s="5">
        <v>0.16646956749807301</v>
      </c>
      <c r="AN120" s="5">
        <v>0.112903867905308</v>
      </c>
      <c r="AO120" s="5">
        <v>0.16085399752240401</v>
      </c>
      <c r="AP120" s="5">
        <v>0.15537425034014199</v>
      </c>
      <c r="AQ120" s="5">
        <v>2.8101267601346003E-4</v>
      </c>
      <c r="AR120" s="5">
        <v>1.0912658918522699E-2</v>
      </c>
      <c r="AS120" s="5">
        <v>0.111985893163664</v>
      </c>
      <c r="AT120" s="5">
        <v>9.8354436604711094E-3</v>
      </c>
      <c r="AU120" s="5">
        <v>1.31139248806281E-4</v>
      </c>
      <c r="AV120" s="5">
        <v>2.3623798963531499E-2</v>
      </c>
      <c r="AW120" s="5">
        <v>0.17418570722694299</v>
      </c>
      <c r="AX120" s="5">
        <v>0.44533952185693099</v>
      </c>
      <c r="AY120" s="5">
        <v>0.16025216204127599</v>
      </c>
      <c r="AZ120" s="5">
        <v>8.7605701747196299E-3</v>
      </c>
      <c r="BA120" s="5">
        <v>0.73490435031040102</v>
      </c>
      <c r="BB120" s="5">
        <v>0.90672018396963106</v>
      </c>
      <c r="BC120" s="5">
        <v>0.96381025087406602</v>
      </c>
      <c r="BD120" s="5">
        <v>0.89277961346706403</v>
      </c>
      <c r="BE120" s="5">
        <v>0.61375510213639795</v>
      </c>
    </row>
    <row r="121" spans="1:57" x14ac:dyDescent="0.25">
      <c r="A121" s="1" t="s">
        <v>54</v>
      </c>
      <c r="B121" s="3">
        <v>8</v>
      </c>
      <c r="C121" s="3">
        <v>5</v>
      </c>
      <c r="D121" s="3">
        <v>3</v>
      </c>
      <c r="E121" s="3">
        <v>72</v>
      </c>
      <c r="F121" s="18" t="s">
        <v>51</v>
      </c>
      <c r="G121" s="18" t="s">
        <v>51</v>
      </c>
      <c r="H121" s="18" t="s">
        <v>51</v>
      </c>
      <c r="I121" s="3" t="s">
        <v>51</v>
      </c>
      <c r="J121" s="4">
        <v>63.575925925925901</v>
      </c>
      <c r="K121" s="4">
        <v>8.3141414141414103</v>
      </c>
      <c r="L121" s="4">
        <v>229.71920871968899</v>
      </c>
      <c r="M121" s="4">
        <v>353.19584736251397</v>
      </c>
      <c r="N121" s="4">
        <v>21.6798297821734</v>
      </c>
      <c r="O121" s="4">
        <v>3.5057239057239</v>
      </c>
      <c r="P121" s="4">
        <v>4.8084175084174996</v>
      </c>
      <c r="Q121" s="5">
        <f t="shared" si="2"/>
        <v>4.876506637753579E-2</v>
      </c>
      <c r="R121" s="5">
        <f t="shared" si="3"/>
        <v>6.6885700435803733E-2</v>
      </c>
      <c r="S121" s="4">
        <v>7.0801143721591298E-2</v>
      </c>
      <c r="T121" s="4">
        <v>0.53121465387434497</v>
      </c>
      <c r="U121" s="4">
        <v>3.9160006275949701</v>
      </c>
      <c r="V121" s="5">
        <v>8.8191144822224298E-3</v>
      </c>
      <c r="W121" s="5">
        <v>6.6110573804466694E-2</v>
      </c>
      <c r="X121" s="5">
        <v>0.80941954489997103</v>
      </c>
      <c r="Y121" s="5">
        <v>6.6438421926482402E-2</v>
      </c>
      <c r="Z121" s="5">
        <v>0.34583761682516501</v>
      </c>
      <c r="AA121" s="5">
        <v>0.94869645244914202</v>
      </c>
      <c r="AB121" s="5">
        <v>5.15189906024677E-5</v>
      </c>
      <c r="AC121" s="5">
        <v>1.04911399045025E-3</v>
      </c>
      <c r="AD121" s="5">
        <v>6.7208865013219298E-3</v>
      </c>
      <c r="AE121" s="5">
        <v>9.4373423694520402E-4</v>
      </c>
      <c r="AF121" s="5">
        <v>5.3860762902579898E-5</v>
      </c>
      <c r="AG121" s="5">
        <v>2.8007596709341501E-3</v>
      </c>
      <c r="AH121" s="5">
        <v>1.69333555021111E-2</v>
      </c>
      <c r="AI121" s="5">
        <v>3.0857533598577999E-2</v>
      </c>
      <c r="AJ121" s="5">
        <v>1.42918363475845E-2</v>
      </c>
      <c r="AK121" s="5">
        <v>1.22708868525877E-3</v>
      </c>
      <c r="AL121" s="5">
        <v>0.19543729085046099</v>
      </c>
      <c r="AM121" s="5">
        <v>0.17193760581883499</v>
      </c>
      <c r="AN121" s="5">
        <v>0.121816653279535</v>
      </c>
      <c r="AO121" s="5">
        <v>0.16639463078447</v>
      </c>
      <c r="AP121" s="5">
        <v>0.15383336416666801</v>
      </c>
      <c r="AQ121" s="5">
        <v>1.59240516407627E-4</v>
      </c>
      <c r="AR121" s="5">
        <v>5.3884180625581E-3</v>
      </c>
      <c r="AS121" s="5">
        <v>6.0551206364000403E-2</v>
      </c>
      <c r="AT121" s="5">
        <v>4.5734813021190701E-3</v>
      </c>
      <c r="AU121" s="5">
        <v>1.2879747650616899E-4</v>
      </c>
      <c r="AV121" s="5">
        <v>1.1355253883243901E-2</v>
      </c>
      <c r="AW121" s="5">
        <v>0.10606355101668</v>
      </c>
      <c r="AX121" s="5">
        <v>0.315396918696007</v>
      </c>
      <c r="AY121" s="5">
        <v>9.3457790725176598E-2</v>
      </c>
      <c r="AZ121" s="5">
        <v>4.9411395532366802E-3</v>
      </c>
      <c r="BA121" s="5">
        <v>0.67803909354677805</v>
      </c>
      <c r="BB121" s="5">
        <v>0.87104094120512199</v>
      </c>
      <c r="BC121" s="5">
        <v>0.94031759115934099</v>
      </c>
      <c r="BD121" s="5">
        <v>0.85647745927072505</v>
      </c>
      <c r="BE121" s="5">
        <v>0.57012554241300895</v>
      </c>
    </row>
    <row r="122" spans="1:57" x14ac:dyDescent="0.25">
      <c r="A122" s="1" t="s">
        <v>54</v>
      </c>
      <c r="B122" s="3">
        <v>8</v>
      </c>
      <c r="C122" s="3">
        <v>10</v>
      </c>
      <c r="D122" s="3">
        <v>1</v>
      </c>
      <c r="E122" s="3">
        <v>72</v>
      </c>
      <c r="F122" s="18" t="s">
        <v>51</v>
      </c>
      <c r="G122" s="18" t="s">
        <v>51</v>
      </c>
      <c r="H122" s="18" t="s">
        <v>51</v>
      </c>
      <c r="I122" s="3" t="s">
        <v>51</v>
      </c>
      <c r="J122" s="4">
        <v>63.927441077441003</v>
      </c>
      <c r="K122" s="4">
        <v>7.9626262626262596</v>
      </c>
      <c r="L122" s="4">
        <v>228.59765900616</v>
      </c>
      <c r="M122" s="4">
        <v>355.15245043022799</v>
      </c>
      <c r="N122" s="4">
        <v>21.455355179561099</v>
      </c>
      <c r="O122" s="4">
        <v>3.2765993265993201</v>
      </c>
      <c r="P122" s="4">
        <v>4.6860269360269298</v>
      </c>
      <c r="Q122" s="5">
        <f t="shared" si="2"/>
        <v>4.5577914277083138E-2</v>
      </c>
      <c r="R122" s="5">
        <f t="shared" si="3"/>
        <v>6.518323197362226E-2</v>
      </c>
      <c r="S122" s="4">
        <v>6.3394117936336494E-2</v>
      </c>
      <c r="T122" s="4">
        <v>0.53089851461382997</v>
      </c>
      <c r="U122" s="4">
        <v>3.9898179740391102</v>
      </c>
      <c r="V122" s="5">
        <v>7.3718992007531098E-3</v>
      </c>
      <c r="W122" s="5">
        <v>6.4183295201474297E-2</v>
      </c>
      <c r="X122" s="5">
        <v>0.81768365934706699</v>
      </c>
      <c r="Y122" s="5">
        <v>5.96706999791582E-2</v>
      </c>
      <c r="Z122" s="5">
        <v>0.344772110428614</v>
      </c>
      <c r="AA122" s="5">
        <v>0.95271961726073495</v>
      </c>
      <c r="AB122" s="5">
        <v>4.2151901402019003E-5</v>
      </c>
      <c r="AC122" s="5">
        <v>7.7278485903701599E-4</v>
      </c>
      <c r="AD122" s="5">
        <v>5.7350003629747003E-3</v>
      </c>
      <c r="AE122" s="5">
        <v>7.9386080973802497E-4</v>
      </c>
      <c r="AF122" s="5">
        <v>2.8101267601346001E-5</v>
      </c>
      <c r="AG122" s="5">
        <v>2.66025333292742E-3</v>
      </c>
      <c r="AH122" s="5">
        <v>1.55727857957459E-2</v>
      </c>
      <c r="AI122" s="5">
        <v>3.03634196432544E-2</v>
      </c>
      <c r="AJ122" s="5">
        <v>1.45330388944961E-2</v>
      </c>
      <c r="AK122" s="5">
        <v>1.0537975350504701E-3</v>
      </c>
      <c r="AL122" s="5">
        <v>0.20311596222252901</v>
      </c>
      <c r="AM122" s="5">
        <v>0.16949513730981799</v>
      </c>
      <c r="AN122" s="5">
        <v>0.120032222786849</v>
      </c>
      <c r="AO122" s="5">
        <v>0.165809187709442</v>
      </c>
      <c r="AP122" s="5">
        <v>0.159231149318427</v>
      </c>
      <c r="AQ122" s="5">
        <v>6.0886079802916397E-5</v>
      </c>
      <c r="AR122" s="5">
        <v>3.9974053162914703E-3</v>
      </c>
      <c r="AS122" s="5">
        <v>5.5525763007959597E-2</v>
      </c>
      <c r="AT122" s="5">
        <v>3.7515192247796901E-3</v>
      </c>
      <c r="AU122" s="5">
        <v>5.8544307502804199E-5</v>
      </c>
      <c r="AV122" s="5">
        <v>1.0980570315225899E-2</v>
      </c>
      <c r="AW122" s="5">
        <v>0.100686841815622</v>
      </c>
      <c r="AX122" s="5">
        <v>0.32012964051453402</v>
      </c>
      <c r="AY122" s="5">
        <v>9.4738740173337901E-2</v>
      </c>
      <c r="AZ122" s="5">
        <v>4.3627217951089699E-3</v>
      </c>
      <c r="BA122" s="5">
        <v>0.70385010783861401</v>
      </c>
      <c r="BB122" s="5">
        <v>0.87835429609837301</v>
      </c>
      <c r="BC122" s="5">
        <v>0.94655841433914001</v>
      </c>
      <c r="BD122" s="5">
        <v>0.86603189025518201</v>
      </c>
      <c r="BE122" s="5">
        <v>0.59502326550780105</v>
      </c>
    </row>
    <row r="123" spans="1:57" x14ac:dyDescent="0.25">
      <c r="A123" s="1" t="s">
        <v>54</v>
      </c>
      <c r="B123" s="3">
        <v>8</v>
      </c>
      <c r="C123" s="3">
        <v>10</v>
      </c>
      <c r="D123" s="3">
        <v>2</v>
      </c>
      <c r="E123" s="3">
        <v>72</v>
      </c>
      <c r="F123" s="18" t="s">
        <v>51</v>
      </c>
      <c r="G123" s="18" t="s">
        <v>51</v>
      </c>
      <c r="H123" s="18" t="s">
        <v>51</v>
      </c>
      <c r="I123" s="3" t="s">
        <v>51</v>
      </c>
      <c r="J123" s="4">
        <v>63.409427609427603</v>
      </c>
      <c r="K123" s="4">
        <v>8.4806397306397301</v>
      </c>
      <c r="L123" s="4">
        <v>231.31397366021201</v>
      </c>
      <c r="M123" s="4">
        <v>352.26711560044799</v>
      </c>
      <c r="N123" s="4">
        <v>21.8876576289253</v>
      </c>
      <c r="O123" s="4">
        <v>3.67003367003367</v>
      </c>
      <c r="P123" s="4">
        <v>4.8106060606060597</v>
      </c>
      <c r="Q123" s="5">
        <f t="shared" si="2"/>
        <v>5.105063614244533E-2</v>
      </c>
      <c r="R123" s="5">
        <f t="shared" si="3"/>
        <v>6.6916143475705278E-2</v>
      </c>
      <c r="S123" s="4">
        <v>5.9937662021370998E-2</v>
      </c>
      <c r="T123" s="4">
        <v>0.50767281694131705</v>
      </c>
      <c r="U123" s="4">
        <v>3.9127174628302099</v>
      </c>
      <c r="V123" s="5">
        <v>7.3601903392525496E-3</v>
      </c>
      <c r="W123" s="5">
        <v>6.3401143253236897E-2</v>
      </c>
      <c r="X123" s="5">
        <v>0.81127188678935902</v>
      </c>
      <c r="Y123" s="5">
        <v>5.6169750390490499E-2</v>
      </c>
      <c r="Z123" s="5">
        <v>0.330236729761818</v>
      </c>
      <c r="AA123" s="5">
        <v>0.946790249796851</v>
      </c>
      <c r="AB123" s="5">
        <v>5.8544307502804199E-5</v>
      </c>
      <c r="AC123" s="5">
        <v>8.3835448344015697E-4</v>
      </c>
      <c r="AD123" s="5">
        <v>5.6928484615726797E-3</v>
      </c>
      <c r="AE123" s="5">
        <v>7.3063295763499696E-4</v>
      </c>
      <c r="AF123" s="5">
        <v>3.9810129101906899E-5</v>
      </c>
      <c r="AG123" s="5">
        <v>2.8850634737381899E-3</v>
      </c>
      <c r="AH123" s="5">
        <v>1.5556393389645101E-2</v>
      </c>
      <c r="AI123" s="5">
        <v>2.99770272137359E-2</v>
      </c>
      <c r="AJ123" s="5">
        <v>1.3949937591768199E-2</v>
      </c>
      <c r="AK123" s="5">
        <v>1.03272158434946E-3</v>
      </c>
      <c r="AL123" s="5">
        <v>0.19694773398403301</v>
      </c>
      <c r="AM123" s="5">
        <v>0.172794694480676</v>
      </c>
      <c r="AN123" s="5">
        <v>0.122285007739557</v>
      </c>
      <c r="AO123" s="5">
        <v>0.16478817498659301</v>
      </c>
      <c r="AP123" s="5">
        <v>0.15445627559849801</v>
      </c>
      <c r="AQ123" s="5">
        <v>1.42848110306842E-4</v>
      </c>
      <c r="AR123" s="5">
        <v>4.2456331801033597E-3</v>
      </c>
      <c r="AS123" s="5">
        <v>5.1921775438087001E-2</v>
      </c>
      <c r="AT123" s="5">
        <v>3.5337344008692598E-3</v>
      </c>
      <c r="AU123" s="5">
        <v>9.3670892004486797E-5</v>
      </c>
      <c r="AV123" s="5">
        <v>1.17884817587646E-2</v>
      </c>
      <c r="AW123" s="5">
        <v>9.9321588564657504E-2</v>
      </c>
      <c r="AX123" s="5">
        <v>0.30392223442545702</v>
      </c>
      <c r="AY123" s="5">
        <v>8.8671208143747293E-2</v>
      </c>
      <c r="AZ123" s="5">
        <v>3.9693040486901299E-3</v>
      </c>
      <c r="BA123" s="5">
        <v>0.68221213178557705</v>
      </c>
      <c r="BB123" s="5">
        <v>0.87063113105260304</v>
      </c>
      <c r="BC123" s="5">
        <v>0.93894531259147496</v>
      </c>
      <c r="BD123" s="5">
        <v>0.85039821837963403</v>
      </c>
      <c r="BE123" s="5">
        <v>0.57053066902092797</v>
      </c>
    </row>
    <row r="124" spans="1:57" x14ac:dyDescent="0.25">
      <c r="A124" s="1" t="s">
        <v>54</v>
      </c>
      <c r="B124" s="3">
        <v>8</v>
      </c>
      <c r="C124" s="3">
        <v>10</v>
      </c>
      <c r="D124" s="3">
        <v>3</v>
      </c>
      <c r="E124" s="3">
        <v>72</v>
      </c>
      <c r="F124" s="18" t="s">
        <v>51</v>
      </c>
      <c r="G124" s="18" t="s">
        <v>51</v>
      </c>
      <c r="H124" s="18" t="s">
        <v>51</v>
      </c>
      <c r="I124" s="3" t="s">
        <v>51</v>
      </c>
      <c r="J124" s="4">
        <v>61.547643097642997</v>
      </c>
      <c r="K124" s="4">
        <v>10.342424242424199</v>
      </c>
      <c r="L124" s="4">
        <v>242.094311852402</v>
      </c>
      <c r="M124" s="4">
        <v>341.93135054246102</v>
      </c>
      <c r="N124" s="4">
        <v>23.6006741770756</v>
      </c>
      <c r="O124" s="4">
        <v>5.3363636363636298</v>
      </c>
      <c r="P124" s="4">
        <v>5.0060606060605997</v>
      </c>
      <c r="Q124" s="5">
        <f t="shared" si="2"/>
        <v>7.4229498368955649E-2</v>
      </c>
      <c r="R124" s="5">
        <f t="shared" si="3"/>
        <v>6.9634941116135565E-2</v>
      </c>
      <c r="S124" s="4">
        <v>3.4007217342228897E-2</v>
      </c>
      <c r="T124" s="4">
        <v>0.329883122144501</v>
      </c>
      <c r="U124" s="4">
        <v>3.7453533383135</v>
      </c>
      <c r="V124" s="5">
        <v>4.8802534734337603E-3</v>
      </c>
      <c r="W124" s="5">
        <v>4.2692850803344902E-2</v>
      </c>
      <c r="X124" s="5">
        <v>0.80856245623812995</v>
      </c>
      <c r="Y124" s="5">
        <v>3.2578736239160501E-2</v>
      </c>
      <c r="Z124" s="5">
        <v>0.23332482489397599</v>
      </c>
      <c r="AA124" s="5">
        <v>0.92290885588030702</v>
      </c>
      <c r="AB124" s="5">
        <v>2.8101267601346001E-5</v>
      </c>
      <c r="AC124" s="5">
        <v>5.7607598582759404E-4</v>
      </c>
      <c r="AD124" s="5">
        <v>3.7046837787774499E-3</v>
      </c>
      <c r="AE124" s="5">
        <v>5.2689876752523796E-4</v>
      </c>
      <c r="AF124" s="5">
        <v>4.4493673702131201E-5</v>
      </c>
      <c r="AG124" s="5">
        <v>1.5151266781725701E-3</v>
      </c>
      <c r="AH124" s="5">
        <v>1.0001709493779E-2</v>
      </c>
      <c r="AI124" s="5">
        <v>2.1352279832422699E-2</v>
      </c>
      <c r="AJ124" s="5">
        <v>8.9549372756289394E-3</v>
      </c>
      <c r="AK124" s="5">
        <v>8.6879752334161498E-4</v>
      </c>
      <c r="AL124" s="5">
        <v>0.191610834912078</v>
      </c>
      <c r="AM124" s="5">
        <v>0.17279937802527701</v>
      </c>
      <c r="AN124" s="5">
        <v>0.12809494481613501</v>
      </c>
      <c r="AO124" s="5">
        <v>0.16556095984562999</v>
      </c>
      <c r="AP124" s="5">
        <v>0.15049633863900799</v>
      </c>
      <c r="AQ124" s="5">
        <v>7.7278485903701594E-5</v>
      </c>
      <c r="AR124" s="5">
        <v>2.39329129071463E-3</v>
      </c>
      <c r="AS124" s="5">
        <v>2.93424069204055E-2</v>
      </c>
      <c r="AT124" s="5">
        <v>2.0748102578993801E-3</v>
      </c>
      <c r="AU124" s="5">
        <v>1.1943038730571999E-4</v>
      </c>
      <c r="AV124" s="5">
        <v>5.4422788254606799E-3</v>
      </c>
      <c r="AW124" s="5">
        <v>5.8762092326714699E-2</v>
      </c>
      <c r="AX124" s="5">
        <v>0.208391975214681</v>
      </c>
      <c r="AY124" s="5">
        <v>5.40832312710905E-2</v>
      </c>
      <c r="AZ124" s="5">
        <v>3.2035445065534498E-3</v>
      </c>
      <c r="BA124" s="5">
        <v>0.64224744571186299</v>
      </c>
      <c r="BB124" s="5">
        <v>0.83316511602310805</v>
      </c>
      <c r="BC124" s="5">
        <v>0.91248094382790701</v>
      </c>
      <c r="BD124" s="5">
        <v>0.81842365939390205</v>
      </c>
      <c r="BE124" s="5">
        <v>0.53903617335671905</v>
      </c>
    </row>
    <row r="125" spans="1:57" x14ac:dyDescent="0.25">
      <c r="A125" s="1" t="s">
        <v>54</v>
      </c>
      <c r="B125" s="3">
        <v>72</v>
      </c>
      <c r="C125" s="3">
        <v>2</v>
      </c>
      <c r="D125" s="3">
        <v>1</v>
      </c>
      <c r="E125" s="3">
        <v>72</v>
      </c>
      <c r="F125" s="18" t="s">
        <v>51</v>
      </c>
      <c r="G125" s="18" t="s">
        <v>51</v>
      </c>
      <c r="H125" s="18" t="s">
        <v>51</v>
      </c>
      <c r="I125" s="3" t="s">
        <v>51</v>
      </c>
      <c r="J125" s="4">
        <v>54.098148148148098</v>
      </c>
      <c r="K125" s="4">
        <v>17.791919191919099</v>
      </c>
      <c r="L125" s="4">
        <v>283.970791876139</v>
      </c>
      <c r="M125" s="4">
        <v>300.54526748971102</v>
      </c>
      <c r="N125" s="4">
        <v>31.495066089709699</v>
      </c>
      <c r="O125" s="4">
        <v>12.726767676767601</v>
      </c>
      <c r="P125" s="4">
        <v>5.0651515151515101</v>
      </c>
      <c r="Q125" s="5">
        <f t="shared" si="2"/>
        <v>0.1770309605715791</v>
      </c>
      <c r="R125" s="5">
        <f t="shared" si="3"/>
        <v>7.045690319347496E-2</v>
      </c>
      <c r="S125" s="4">
        <v>9.2125322286412802E-3</v>
      </c>
      <c r="T125" s="4">
        <v>8.4221840773534201E-2</v>
      </c>
      <c r="U125" s="4">
        <v>3.20858634231559</v>
      </c>
      <c r="V125" s="5">
        <v>1.9436710090931001E-3</v>
      </c>
      <c r="W125" s="5">
        <v>1.37813299861601E-2</v>
      </c>
      <c r="X125" s="5">
        <v>0.73678713523969197</v>
      </c>
      <c r="Y125" s="5">
        <v>9.0041144939312905E-3</v>
      </c>
      <c r="Z125" s="5">
        <v>7.1648865294231895E-2</v>
      </c>
      <c r="AA125" s="5">
        <v>0.81946106452285195</v>
      </c>
      <c r="AB125" s="5">
        <v>3.7468356801794701E-5</v>
      </c>
      <c r="AC125" s="5">
        <v>2.85696220613684E-4</v>
      </c>
      <c r="AD125" s="5">
        <v>1.3839874293662901E-3</v>
      </c>
      <c r="AE125" s="5">
        <v>2.1075950701009499E-4</v>
      </c>
      <c r="AF125" s="5">
        <v>2.5759495301233799E-5</v>
      </c>
      <c r="AG125" s="5">
        <v>4.0981015251962901E-4</v>
      </c>
      <c r="AH125" s="5">
        <v>2.6953799174291001E-3</v>
      </c>
      <c r="AI125" s="5">
        <v>7.7536080856713896E-3</v>
      </c>
      <c r="AJ125" s="5">
        <v>2.5361394010214801E-3</v>
      </c>
      <c r="AK125" s="5">
        <v>3.86392429518508E-4</v>
      </c>
      <c r="AL125" s="5">
        <v>0.17181349188692899</v>
      </c>
      <c r="AM125" s="5">
        <v>0.15692918714741599</v>
      </c>
      <c r="AN125" s="5">
        <v>0.12400855215244</v>
      </c>
      <c r="AO125" s="5">
        <v>0.15222222482419101</v>
      </c>
      <c r="AP125" s="5">
        <v>0.13181367922871301</v>
      </c>
      <c r="AQ125" s="5">
        <v>5.15189906024677E-5</v>
      </c>
      <c r="AR125" s="5">
        <v>8.3132916653982003E-4</v>
      </c>
      <c r="AS125" s="5">
        <v>7.620127064565E-3</v>
      </c>
      <c r="AT125" s="5">
        <v>6.3696206563050996E-4</v>
      </c>
      <c r="AU125" s="5">
        <v>7.2594941303477198E-5</v>
      </c>
      <c r="AV125" s="5">
        <v>1.3512026171647201E-3</v>
      </c>
      <c r="AW125" s="5">
        <v>1.27486084018106E-2</v>
      </c>
      <c r="AX125" s="5">
        <v>5.7153294756537597E-2</v>
      </c>
      <c r="AY125" s="5">
        <v>1.1807215937165501E-2</v>
      </c>
      <c r="AZ125" s="5">
        <v>1.16151906085563E-3</v>
      </c>
      <c r="BA125" s="5">
        <v>0.54498193322670396</v>
      </c>
      <c r="BB125" s="5">
        <v>0.71384947556009304</v>
      </c>
      <c r="BC125" s="5">
        <v>0.79959112655639997</v>
      </c>
      <c r="BD125" s="5">
        <v>0.70417795596063004</v>
      </c>
      <c r="BE125" s="5">
        <v>0.44598585101176202</v>
      </c>
    </row>
    <row r="126" spans="1:57" x14ac:dyDescent="0.25">
      <c r="A126" s="1" t="s">
        <v>54</v>
      </c>
      <c r="B126" s="3">
        <v>72</v>
      </c>
      <c r="C126" s="3">
        <v>2</v>
      </c>
      <c r="D126" s="3">
        <v>2</v>
      </c>
      <c r="E126" s="3">
        <v>72</v>
      </c>
      <c r="F126" s="18" t="s">
        <v>51</v>
      </c>
      <c r="G126" s="18" t="s">
        <v>51</v>
      </c>
      <c r="H126" s="18" t="s">
        <v>51</v>
      </c>
      <c r="I126" s="3" t="s">
        <v>51</v>
      </c>
      <c r="J126" s="4">
        <v>54.309090909090898</v>
      </c>
      <c r="K126" s="4">
        <v>17.580976430976399</v>
      </c>
      <c r="L126" s="4">
        <v>282.95031165990002</v>
      </c>
      <c r="M126" s="4">
        <v>301.716236438458</v>
      </c>
      <c r="N126" s="4">
        <v>31.259994257705699</v>
      </c>
      <c r="O126" s="4">
        <v>12.5282828282828</v>
      </c>
      <c r="P126" s="4">
        <v>5.0526936026935996</v>
      </c>
      <c r="Q126" s="5">
        <f t="shared" si="2"/>
        <v>0.17427001102974723</v>
      </c>
      <c r="R126" s="5">
        <f t="shared" si="3"/>
        <v>7.028361204326658E-2</v>
      </c>
      <c r="S126" s="4">
        <v>9.1633550103389205E-3</v>
      </c>
      <c r="T126" s="4">
        <v>8.5989878860118898E-2</v>
      </c>
      <c r="U126" s="4">
        <v>3.2253019129937899</v>
      </c>
      <c r="V126" s="5">
        <v>2.00689886119613E-3</v>
      </c>
      <c r="W126" s="5">
        <v>1.4064684434473699E-2</v>
      </c>
      <c r="X126" s="5">
        <v>0.73937479363131597</v>
      </c>
      <c r="Y126" s="5">
        <v>9.0181651277319707E-3</v>
      </c>
      <c r="Z126" s="5">
        <v>7.2950890693094295E-2</v>
      </c>
      <c r="AA126" s="5">
        <v>0.82219391279708298</v>
      </c>
      <c r="AB126" s="5">
        <v>4.6835446002243399E-5</v>
      </c>
      <c r="AC126" s="5">
        <v>3.0208862671446998E-4</v>
      </c>
      <c r="AD126" s="5">
        <v>1.3231013495633699E-3</v>
      </c>
      <c r="AE126" s="5">
        <v>2.92721537514021E-4</v>
      </c>
      <c r="AF126" s="5">
        <v>4.2151901402019003E-5</v>
      </c>
      <c r="AG126" s="5">
        <v>5.8778484732815398E-4</v>
      </c>
      <c r="AH126" s="5">
        <v>2.75860776953213E-3</v>
      </c>
      <c r="AI126" s="5">
        <v>7.7957599870734102E-3</v>
      </c>
      <c r="AJ126" s="5">
        <v>2.5642406686228201E-3</v>
      </c>
      <c r="AK126" s="5">
        <v>3.5829116191716203E-4</v>
      </c>
      <c r="AL126" s="5">
        <v>0.17267058054876999</v>
      </c>
      <c r="AM126" s="5">
        <v>0.156919820058216</v>
      </c>
      <c r="AN126" s="5">
        <v>0.124528425603064</v>
      </c>
      <c r="AO126" s="5">
        <v>0.15233462989459601</v>
      </c>
      <c r="AP126" s="5">
        <v>0.13292133752666599</v>
      </c>
      <c r="AQ126" s="5">
        <v>7.2594941303477198E-5</v>
      </c>
      <c r="AR126" s="5">
        <v>9.7183550454655004E-4</v>
      </c>
      <c r="AS126" s="5">
        <v>7.1611396937430096E-3</v>
      </c>
      <c r="AT126" s="5">
        <v>8.8518992944239998E-4</v>
      </c>
      <c r="AU126" s="5">
        <v>7.2594941303477198E-5</v>
      </c>
      <c r="AV126" s="5">
        <v>1.75867099738424E-3</v>
      </c>
      <c r="AW126" s="5">
        <v>1.26924058666079E-2</v>
      </c>
      <c r="AX126" s="5">
        <v>5.7556079592156903E-2</v>
      </c>
      <c r="AY126" s="5">
        <v>1.28352539769148E-2</v>
      </c>
      <c r="AZ126" s="5">
        <v>1.14746842705496E-3</v>
      </c>
      <c r="BA126" s="5">
        <v>0.54678041435319003</v>
      </c>
      <c r="BB126" s="5">
        <v>0.71903415943254101</v>
      </c>
      <c r="BC126" s="5">
        <v>0.80321853184927405</v>
      </c>
      <c r="BD126" s="5">
        <v>0.70620593077252702</v>
      </c>
      <c r="BE126" s="5">
        <v>0.45006287658625799</v>
      </c>
    </row>
    <row r="127" spans="1:57" x14ac:dyDescent="0.25">
      <c r="A127" s="1" t="s">
        <v>54</v>
      </c>
      <c r="B127" s="3">
        <v>72</v>
      </c>
      <c r="C127" s="3">
        <v>2</v>
      </c>
      <c r="D127" s="3">
        <v>3</v>
      </c>
      <c r="E127" s="3">
        <v>72</v>
      </c>
      <c r="F127" s="18" t="s">
        <v>51</v>
      </c>
      <c r="G127" s="18" t="s">
        <v>51</v>
      </c>
      <c r="H127" s="18" t="s">
        <v>51</v>
      </c>
      <c r="I127" s="3" t="s">
        <v>51</v>
      </c>
      <c r="J127" s="4">
        <v>56.962962962962898</v>
      </c>
      <c r="K127" s="4">
        <v>14.9271043771043</v>
      </c>
      <c r="L127" s="4">
        <v>268.07083832659202</v>
      </c>
      <c r="M127" s="4">
        <v>316.46090534979402</v>
      </c>
      <c r="N127" s="4">
        <v>28.2363301748426</v>
      </c>
      <c r="O127" s="4">
        <v>9.8498316498316498</v>
      </c>
      <c r="P127" s="4">
        <v>5.0772727272727201</v>
      </c>
      <c r="Q127" s="5">
        <f t="shared" si="2"/>
        <v>0.13701241373496317</v>
      </c>
      <c r="R127" s="5">
        <f t="shared" si="3"/>
        <v>7.0625510799083011E-2</v>
      </c>
      <c r="S127" s="4">
        <v>1.15191779442517E-2</v>
      </c>
      <c r="T127" s="4">
        <v>0.12931969172909399</v>
      </c>
      <c r="U127" s="4">
        <v>3.4362815466000902</v>
      </c>
      <c r="V127" s="5">
        <v>2.1591140607034199E-3</v>
      </c>
      <c r="W127" s="5">
        <v>1.8841899926702502E-2</v>
      </c>
      <c r="X127" s="5">
        <v>0.77136106147854799</v>
      </c>
      <c r="Y127" s="5">
        <v>1.1331836160242701E-2</v>
      </c>
      <c r="Z127" s="5">
        <v>0.10485753828212201</v>
      </c>
      <c r="AA127" s="5">
        <v>0.85975359871858203</v>
      </c>
      <c r="AB127" s="5">
        <v>2.5759495301233799E-5</v>
      </c>
      <c r="AC127" s="5">
        <v>3.25506349715591E-4</v>
      </c>
      <c r="AD127" s="5">
        <v>1.51044313357235E-3</v>
      </c>
      <c r="AE127" s="5">
        <v>2.76329131413236E-4</v>
      </c>
      <c r="AF127" s="5">
        <v>2.1075950701009501E-5</v>
      </c>
      <c r="AG127" s="5">
        <v>6.6272156093174399E-4</v>
      </c>
      <c r="AH127" s="5">
        <v>3.6016457975725099E-3</v>
      </c>
      <c r="AI127" s="5">
        <v>1.07206335899135E-2</v>
      </c>
      <c r="AJ127" s="5">
        <v>3.47987363796668E-3</v>
      </c>
      <c r="AK127" s="5">
        <v>3.7702534031805901E-4</v>
      </c>
      <c r="AL127" s="5">
        <v>0.18371672048839999</v>
      </c>
      <c r="AM127" s="5">
        <v>0.16149564313263501</v>
      </c>
      <c r="AN127" s="5">
        <v>0.12627070419434799</v>
      </c>
      <c r="AO127" s="5">
        <v>0.15650064281649601</v>
      </c>
      <c r="AP127" s="5">
        <v>0.143377350846667</v>
      </c>
      <c r="AQ127" s="5">
        <v>4.9177218302355502E-5</v>
      </c>
      <c r="AR127" s="5">
        <v>9.6012664304598999E-4</v>
      </c>
      <c r="AS127" s="5">
        <v>9.5942411135595592E-3</v>
      </c>
      <c r="AT127" s="5">
        <v>8.5943043414116605E-4</v>
      </c>
      <c r="AU127" s="5">
        <v>5.6202535202692103E-5</v>
      </c>
      <c r="AV127" s="5">
        <v>2.1520887438030798E-3</v>
      </c>
      <c r="AW127" s="5">
        <v>1.9506963259934298E-2</v>
      </c>
      <c r="AX127" s="5">
        <v>8.8439372686036202E-2</v>
      </c>
      <c r="AY127" s="5">
        <v>1.8083165701466099E-2</v>
      </c>
      <c r="AZ127" s="5">
        <v>1.1381013378545101E-3</v>
      </c>
      <c r="BA127" s="5">
        <v>0.59213820203406298</v>
      </c>
      <c r="BB127" s="5">
        <v>0.758701440424141</v>
      </c>
      <c r="BC127" s="5">
        <v>0.84502385095087595</v>
      </c>
      <c r="BD127" s="5">
        <v>0.74706517386488402</v>
      </c>
      <c r="BE127" s="5">
        <v>0.49335287932613098</v>
      </c>
    </row>
    <row r="128" spans="1:57" x14ac:dyDescent="0.25">
      <c r="A128" s="1" t="s">
        <v>54</v>
      </c>
      <c r="B128" s="3">
        <v>8</v>
      </c>
      <c r="C128" s="3">
        <v>5</v>
      </c>
      <c r="D128" s="3">
        <v>1</v>
      </c>
      <c r="E128" s="3">
        <v>80</v>
      </c>
      <c r="F128" s="18" t="s">
        <v>51</v>
      </c>
      <c r="G128" s="18" t="s">
        <v>51</v>
      </c>
      <c r="H128" s="18" t="s">
        <v>51</v>
      </c>
      <c r="I128" s="3" t="s">
        <v>51</v>
      </c>
      <c r="J128" s="4">
        <v>71.288720538720497</v>
      </c>
      <c r="K128" s="4">
        <v>8.6550505050505002</v>
      </c>
      <c r="L128" s="4">
        <v>228.60517523376299</v>
      </c>
      <c r="M128" s="4">
        <v>356.43518518518499</v>
      </c>
      <c r="N128" s="4">
        <v>19.240505945924198</v>
      </c>
      <c r="O128" s="4">
        <v>3.3149831649831598</v>
      </c>
      <c r="P128" s="4">
        <v>5.34006734006734</v>
      </c>
      <c r="Q128" s="5">
        <f t="shared" si="2"/>
        <v>4.1466434741590223E-2</v>
      </c>
      <c r="R128" s="5">
        <f t="shared" si="3"/>
        <v>6.6797791376935853E-2</v>
      </c>
      <c r="S128" s="4">
        <v>6.7176845678570296E-2</v>
      </c>
      <c r="T128" s="4">
        <v>0.57657318064464502</v>
      </c>
      <c r="U128" s="4">
        <v>3.96584720742272</v>
      </c>
      <c r="V128" s="5">
        <v>7.7621897545833898E-3</v>
      </c>
      <c r="W128" s="5">
        <v>6.9215315478471803E-2</v>
      </c>
      <c r="X128" s="5">
        <v>0.81475826864841805</v>
      </c>
      <c r="Y128" s="5">
        <v>6.3879073254349605E-2</v>
      </c>
      <c r="Z128" s="5">
        <v>0.36825967746690602</v>
      </c>
      <c r="AA128" s="5">
        <v>0.95725320406177705</v>
      </c>
      <c r="AB128" s="5">
        <v>1.0529286156515699E-5</v>
      </c>
      <c r="AC128" s="5">
        <v>7.2862660203088805E-4</v>
      </c>
      <c r="AD128" s="5">
        <v>6.3491595523789803E-3</v>
      </c>
      <c r="AE128" s="5">
        <v>6.6966259955439996E-4</v>
      </c>
      <c r="AF128" s="5">
        <v>4.2117144626062901E-6</v>
      </c>
      <c r="AG128" s="5">
        <v>1.9036949370980401E-3</v>
      </c>
      <c r="AH128" s="5">
        <v>1.7314358155774399E-2</v>
      </c>
      <c r="AI128" s="5">
        <v>3.2461789220538002E-2</v>
      </c>
      <c r="AJ128" s="5">
        <v>1.6884763280588602E-2</v>
      </c>
      <c r="AK128" s="5">
        <v>6.5070988447267204E-4</v>
      </c>
      <c r="AL128" s="5">
        <v>0.19375150042327699</v>
      </c>
      <c r="AM128" s="5">
        <v>0.17383219687238</v>
      </c>
      <c r="AN128" s="5">
        <v>0.122455598000277</v>
      </c>
      <c r="AO128" s="5">
        <v>0.172928784120151</v>
      </c>
      <c r="AP128" s="5">
        <v>0.15179018923233001</v>
      </c>
      <c r="AQ128" s="5">
        <v>4.2117144626062899E-5</v>
      </c>
      <c r="AR128" s="5">
        <v>3.7800137301891401E-3</v>
      </c>
      <c r="AS128" s="5">
        <v>5.9901108944417997E-2</v>
      </c>
      <c r="AT128" s="5">
        <v>3.4388648587180301E-3</v>
      </c>
      <c r="AU128" s="5">
        <v>1.4741000619122E-5</v>
      </c>
      <c r="AV128" s="5">
        <v>8.0380570518841093E-3</v>
      </c>
      <c r="AW128" s="5">
        <v>0.112840253882147</v>
      </c>
      <c r="AX128" s="5">
        <v>0.34382120429763302</v>
      </c>
      <c r="AY128" s="5">
        <v>0.10912552172612899</v>
      </c>
      <c r="AZ128" s="5">
        <v>2.7481436868506E-3</v>
      </c>
      <c r="BA128" s="5">
        <v>0.68065096258734004</v>
      </c>
      <c r="BB128" s="5">
        <v>0.88299646637156504</v>
      </c>
      <c r="BC128" s="5">
        <v>0.95145577910399903</v>
      </c>
      <c r="BD128" s="5">
        <v>0.879195394069063</v>
      </c>
      <c r="BE128" s="5">
        <v>0.57154860529075502</v>
      </c>
    </row>
    <row r="129" spans="1:57" x14ac:dyDescent="0.25">
      <c r="A129" s="1" t="s">
        <v>54</v>
      </c>
      <c r="B129" s="3">
        <v>8</v>
      </c>
      <c r="C129" s="3">
        <v>5</v>
      </c>
      <c r="D129" s="3">
        <v>2</v>
      </c>
      <c r="E129" s="3">
        <v>80</v>
      </c>
      <c r="F129" s="18" t="s">
        <v>51</v>
      </c>
      <c r="G129" s="18" t="s">
        <v>51</v>
      </c>
      <c r="H129" s="18" t="s">
        <v>51</v>
      </c>
      <c r="I129" s="3" t="s">
        <v>51</v>
      </c>
      <c r="J129" s="4">
        <v>71.106734006734001</v>
      </c>
      <c r="K129" s="4">
        <v>8.8370370370370299</v>
      </c>
      <c r="L129" s="4">
        <v>229.13569906879999</v>
      </c>
      <c r="M129" s="4">
        <v>355.53198653198598</v>
      </c>
      <c r="N129" s="4">
        <v>19.3345147068997</v>
      </c>
      <c r="O129" s="4">
        <v>3.4309764309764299</v>
      </c>
      <c r="P129" s="4">
        <v>5.4060606060606</v>
      </c>
      <c r="Q129" s="5">
        <f t="shared" si="2"/>
        <v>4.2917370373958118E-2</v>
      </c>
      <c r="R129" s="5">
        <f t="shared" si="3"/>
        <v>6.7623287411606572E-2</v>
      </c>
      <c r="S129" s="4">
        <v>7.5410747452965596E-2</v>
      </c>
      <c r="T129" s="4">
        <v>0.58194732829893003</v>
      </c>
      <c r="U129" s="4">
        <v>3.9271099636528999</v>
      </c>
      <c r="V129" s="5">
        <v>8.8151183702349697E-3</v>
      </c>
      <c r="W129" s="5">
        <v>7.1986623594866697E-2</v>
      </c>
      <c r="X129" s="5">
        <v>0.80865760024933298</v>
      </c>
      <c r="Y129" s="5">
        <v>7.0958965265990798E-2</v>
      </c>
      <c r="Z129" s="5">
        <v>0.37971132909073202</v>
      </c>
      <c r="AA129" s="5">
        <v>0.95515998197386198</v>
      </c>
      <c r="AB129" s="5">
        <v>3.36937157008503E-5</v>
      </c>
      <c r="AC129" s="5">
        <v>9.3500061069859701E-4</v>
      </c>
      <c r="AD129" s="5">
        <v>6.9303761482186503E-3</v>
      </c>
      <c r="AE129" s="5">
        <v>8.92883466072534E-4</v>
      </c>
      <c r="AF129" s="5">
        <v>2.3164429544334601E-5</v>
      </c>
      <c r="AG129" s="5">
        <v>2.2574789519569701E-3</v>
      </c>
      <c r="AH129" s="5">
        <v>1.7345946014243999E-2</v>
      </c>
      <c r="AI129" s="5">
        <v>3.4266508867764799E-2</v>
      </c>
      <c r="AJ129" s="5">
        <v>1.7316464013005701E-2</v>
      </c>
      <c r="AK129" s="5">
        <v>8.00225747895195E-4</v>
      </c>
      <c r="AL129" s="5">
        <v>0.19459384331579799</v>
      </c>
      <c r="AM129" s="5">
        <v>0.17355632957507999</v>
      </c>
      <c r="AN129" s="5">
        <v>0.123049449739505</v>
      </c>
      <c r="AO129" s="5">
        <v>0.17103351261197799</v>
      </c>
      <c r="AP129" s="5">
        <v>0.14642446500697001</v>
      </c>
      <c r="AQ129" s="5">
        <v>7.7916717558216395E-5</v>
      </c>
      <c r="AR129" s="5">
        <v>4.8097779162963802E-3</v>
      </c>
      <c r="AS129" s="5">
        <v>6.6033365201972699E-2</v>
      </c>
      <c r="AT129" s="5">
        <v>4.4307236146618198E-3</v>
      </c>
      <c r="AU129" s="5">
        <v>5.8964002476488097E-5</v>
      </c>
      <c r="AV129" s="5">
        <v>8.8951409450244903E-3</v>
      </c>
      <c r="AW129" s="5">
        <v>0.111161885668799</v>
      </c>
      <c r="AX129" s="5">
        <v>0.35040411400268701</v>
      </c>
      <c r="AY129" s="5">
        <v>0.108253696832369</v>
      </c>
      <c r="AZ129" s="5">
        <v>3.2324908500503298E-3</v>
      </c>
      <c r="BA129" s="5">
        <v>0.677671174605046</v>
      </c>
      <c r="BB129" s="5">
        <v>0.87726432298795798</v>
      </c>
      <c r="BC129" s="5">
        <v>0.94791583309817895</v>
      </c>
      <c r="BD129" s="5">
        <v>0.86976115367282503</v>
      </c>
      <c r="BE129" s="5">
        <v>0.55449747928889404</v>
      </c>
    </row>
    <row r="130" spans="1:57" x14ac:dyDescent="0.25">
      <c r="A130" s="1" t="s">
        <v>54</v>
      </c>
      <c r="B130" s="3">
        <v>8</v>
      </c>
      <c r="C130" s="3">
        <v>5</v>
      </c>
      <c r="D130" s="3">
        <v>3</v>
      </c>
      <c r="E130" s="3">
        <v>80</v>
      </c>
      <c r="F130" s="18" t="s">
        <v>51</v>
      </c>
      <c r="G130" s="18" t="s">
        <v>51</v>
      </c>
      <c r="H130" s="18" t="s">
        <v>51</v>
      </c>
      <c r="I130" s="3" t="s">
        <v>51</v>
      </c>
      <c r="J130" s="4">
        <v>68.778114478114404</v>
      </c>
      <c r="K130" s="4">
        <v>11.1656565656565</v>
      </c>
      <c r="L130" s="4">
        <v>241.21915644205399</v>
      </c>
      <c r="M130" s="4">
        <v>343.88720538720497</v>
      </c>
      <c r="N130" s="4">
        <v>21.0432482721356</v>
      </c>
      <c r="O130" s="4">
        <v>5.4148148148148101</v>
      </c>
      <c r="P130" s="4">
        <v>5.75084175084175</v>
      </c>
      <c r="Q130" s="5">
        <f t="shared" si="2"/>
        <v>6.7732791987634461E-2</v>
      </c>
      <c r="R130" s="5">
        <f t="shared" si="3"/>
        <v>7.19360830213156E-2</v>
      </c>
      <c r="S130" s="4">
        <v>3.8040205026260002E-2</v>
      </c>
      <c r="T130" s="4">
        <v>0.35440313688493102</v>
      </c>
      <c r="U130" s="4">
        <v>3.7323244873290502</v>
      </c>
      <c r="V130" s="5">
        <v>5.23094936255701E-3</v>
      </c>
      <c r="W130" s="5">
        <v>4.5831876782081601E-2</v>
      </c>
      <c r="X130" s="5">
        <v>0.80926829884641105</v>
      </c>
      <c r="Y130" s="5">
        <v>3.6412377386462698E-2</v>
      </c>
      <c r="Z130" s="5">
        <v>0.253088239629706</v>
      </c>
      <c r="AA130" s="5">
        <v>0.92963278061600496</v>
      </c>
      <c r="AB130" s="5">
        <v>1.8952715081728302E-5</v>
      </c>
      <c r="AC130" s="5">
        <v>7.0546217248655403E-4</v>
      </c>
      <c r="AD130" s="5">
        <v>3.9253178791490602E-3</v>
      </c>
      <c r="AE130" s="5">
        <v>5.5173459460142399E-4</v>
      </c>
      <c r="AF130" s="5">
        <v>2.9482001238244001E-5</v>
      </c>
      <c r="AG130" s="5">
        <v>1.1224219042845699E-3</v>
      </c>
      <c r="AH130" s="5">
        <v>9.9227992739004192E-3</v>
      </c>
      <c r="AI130" s="5">
        <v>2.40025607223932E-2</v>
      </c>
      <c r="AJ130" s="5">
        <v>1.02365720013645E-2</v>
      </c>
      <c r="AK130" s="5">
        <v>5.4752288013881799E-4</v>
      </c>
      <c r="AL130" s="5">
        <v>0.18638310597094701</v>
      </c>
      <c r="AM130" s="5">
        <v>0.17637186069333199</v>
      </c>
      <c r="AN130" s="5">
        <v>0.130245163898868</v>
      </c>
      <c r="AO130" s="5">
        <v>0.17277926825672901</v>
      </c>
      <c r="AP130" s="5">
        <v>0.143488900026533</v>
      </c>
      <c r="AQ130" s="5">
        <v>5.4752288013881801E-5</v>
      </c>
      <c r="AR130" s="5">
        <v>2.8744951207287902E-3</v>
      </c>
      <c r="AS130" s="5">
        <v>3.2586034797184797E-2</v>
      </c>
      <c r="AT130" s="5">
        <v>2.4617471033933701E-3</v>
      </c>
      <c r="AU130" s="5">
        <v>6.31757169390944E-5</v>
      </c>
      <c r="AV130" s="5">
        <v>4.2706784650827804E-3</v>
      </c>
      <c r="AW130" s="5">
        <v>5.9745275509301497E-2</v>
      </c>
      <c r="AX130" s="5">
        <v>0.22583634119941201</v>
      </c>
      <c r="AY130" s="5">
        <v>6.2482889909995599E-2</v>
      </c>
      <c r="AZ130" s="5">
        <v>2.0679518011396899E-3</v>
      </c>
      <c r="BA130" s="5">
        <v>0.62430664650659295</v>
      </c>
      <c r="BB130" s="5">
        <v>0.83881136994436301</v>
      </c>
      <c r="BC130" s="5">
        <v>0.91909928274502695</v>
      </c>
      <c r="BD130" s="5">
        <v>0.83316767256447</v>
      </c>
      <c r="BE130" s="5">
        <v>0.51693951556860196</v>
      </c>
    </row>
    <row r="131" spans="1:57" x14ac:dyDescent="0.25">
      <c r="A131" s="1" t="s">
        <v>54</v>
      </c>
      <c r="B131" s="3">
        <v>8</v>
      </c>
      <c r="C131" s="3">
        <v>10</v>
      </c>
      <c r="D131" s="3">
        <v>1</v>
      </c>
      <c r="E131" s="3">
        <v>80</v>
      </c>
      <c r="F131" s="18" t="s">
        <v>51</v>
      </c>
      <c r="G131" s="18" t="s">
        <v>51</v>
      </c>
      <c r="H131" s="18" t="s">
        <v>51</v>
      </c>
      <c r="I131" s="3" t="s">
        <v>51</v>
      </c>
      <c r="J131" s="4">
        <v>69.283670033670006</v>
      </c>
      <c r="K131" s="4">
        <v>10.660101010101</v>
      </c>
      <c r="L131" s="4">
        <v>239.30443047725001</v>
      </c>
      <c r="M131" s="4">
        <v>346.41582491582398</v>
      </c>
      <c r="N131" s="4">
        <v>20.7238817193969</v>
      </c>
      <c r="O131" s="4">
        <v>5.0378787878787801</v>
      </c>
      <c r="P131" s="4">
        <v>5.62222222222222</v>
      </c>
      <c r="Q131" s="5">
        <f t="shared" ref="Q131:Q136" si="4">O131/(J131+K131)</f>
        <v>6.3017777646746598E-2</v>
      </c>
      <c r="R131" s="5">
        <f t="shared" ref="R131:R136" si="5">P131/(K131+J131)</f>
        <v>7.0327208096599883E-2</v>
      </c>
      <c r="S131" s="4">
        <v>3.3491553406645197E-2</v>
      </c>
      <c r="T131" s="4">
        <v>0.364496510594567</v>
      </c>
      <c r="U131" s="4">
        <v>3.8151415346645101</v>
      </c>
      <c r="V131" s="5">
        <v>4.2201378915315002E-3</v>
      </c>
      <c r="W131" s="5">
        <v>4.5035862748649E-2</v>
      </c>
      <c r="X131" s="5">
        <v>0.81739901361647205</v>
      </c>
      <c r="Y131" s="5">
        <v>3.2423883790374503E-2</v>
      </c>
      <c r="Z131" s="5">
        <v>0.257358918094788</v>
      </c>
      <c r="AA131" s="5">
        <v>0.93523436085127098</v>
      </c>
      <c r="AB131" s="5">
        <v>1.6846857850425099E-5</v>
      </c>
      <c r="AC131" s="5">
        <v>3.8747773055977799E-4</v>
      </c>
      <c r="AD131" s="5">
        <v>3.42201800086761E-3</v>
      </c>
      <c r="AE131" s="5">
        <v>3.8537187332847499E-4</v>
      </c>
      <c r="AF131" s="5">
        <v>8.4234289252125802E-6</v>
      </c>
      <c r="AG131" s="5">
        <v>1.11610433259066E-3</v>
      </c>
      <c r="AH131" s="5">
        <v>9.8406708418796E-3</v>
      </c>
      <c r="AI131" s="5">
        <v>2.4166817586434901E-2</v>
      </c>
      <c r="AJ131" s="5">
        <v>9.4974161131771897E-3</v>
      </c>
      <c r="AK131" s="5">
        <v>4.1485387456671898E-4</v>
      </c>
      <c r="AL131" s="5">
        <v>0.19329452940408401</v>
      </c>
      <c r="AM131" s="5">
        <v>0.17349947142983399</v>
      </c>
      <c r="AN131" s="5">
        <v>0.12814562423925899</v>
      </c>
      <c r="AO131" s="5">
        <v>0.17156418863426701</v>
      </c>
      <c r="AP131" s="5">
        <v>0.150895199909026</v>
      </c>
      <c r="AQ131" s="5">
        <v>4.6328859088669202E-5</v>
      </c>
      <c r="AR131" s="5">
        <v>1.7310146441311799E-3</v>
      </c>
      <c r="AS131" s="5">
        <v>3.0216945411968801E-2</v>
      </c>
      <c r="AT131" s="5">
        <v>1.4762059191435E-3</v>
      </c>
      <c r="AU131" s="5">
        <v>2.1058572313031399E-5</v>
      </c>
      <c r="AV131" s="5">
        <v>4.7845076295207397E-3</v>
      </c>
      <c r="AW131" s="5">
        <v>6.2821932924235394E-2</v>
      </c>
      <c r="AX131" s="5">
        <v>0.236449861645179</v>
      </c>
      <c r="AY131" s="5">
        <v>5.8816592470296802E-2</v>
      </c>
      <c r="AZ131" s="5">
        <v>1.62361592533472E-3</v>
      </c>
      <c r="BA131" s="5">
        <v>0.65379917703099399</v>
      </c>
      <c r="BB131" s="5">
        <v>0.84769808746046205</v>
      </c>
      <c r="BC131" s="5">
        <v>0.92811445755223498</v>
      </c>
      <c r="BD131" s="5">
        <v>0.84144790319795404</v>
      </c>
      <c r="BE131" s="5">
        <v>0.54408190942286805</v>
      </c>
    </row>
    <row r="132" spans="1:57" x14ac:dyDescent="0.25">
      <c r="A132" s="1" t="s">
        <v>54</v>
      </c>
      <c r="B132" s="3">
        <v>8</v>
      </c>
      <c r="C132" s="3">
        <v>10</v>
      </c>
      <c r="D132" s="3">
        <v>2</v>
      </c>
      <c r="E132" s="3">
        <v>80</v>
      </c>
      <c r="F132" s="18" t="s">
        <v>51</v>
      </c>
      <c r="G132" s="18" t="s">
        <v>51</v>
      </c>
      <c r="H132" s="18" t="s">
        <v>51</v>
      </c>
      <c r="I132" s="3" t="s">
        <v>51</v>
      </c>
      <c r="J132" s="4">
        <v>68.618013468013402</v>
      </c>
      <c r="K132" s="4">
        <v>11.3257575757575</v>
      </c>
      <c r="L132" s="4">
        <v>242.549200362779</v>
      </c>
      <c r="M132" s="4">
        <v>343.08922558922501</v>
      </c>
      <c r="N132" s="4">
        <v>21.208646660327201</v>
      </c>
      <c r="O132" s="4">
        <v>5.5823232323232297</v>
      </c>
      <c r="P132" s="4">
        <v>5.7434343434343402</v>
      </c>
      <c r="Q132" s="5">
        <f t="shared" si="4"/>
        <v>6.9828119932781124E-2</v>
      </c>
      <c r="R132" s="5">
        <f t="shared" si="5"/>
        <v>7.1843425303138225E-2</v>
      </c>
      <c r="S132" s="4">
        <v>3.11245698786605E-2</v>
      </c>
      <c r="T132" s="4">
        <v>0.33373835987415301</v>
      </c>
      <c r="U132" s="4">
        <v>3.74044888452742</v>
      </c>
      <c r="V132" s="5">
        <v>4.2285613204567103E-3</v>
      </c>
      <c r="W132" s="5">
        <v>4.2649926505582601E-2</v>
      </c>
      <c r="X132" s="5">
        <v>0.81144996693804095</v>
      </c>
      <c r="Y132" s="5">
        <v>3.0364355418159999E-2</v>
      </c>
      <c r="Z132" s="5">
        <v>0.243856161527673</v>
      </c>
      <c r="AA132" s="5">
        <v>0.92790597768633598</v>
      </c>
      <c r="AB132" s="5">
        <v>2.3164429544334601E-5</v>
      </c>
      <c r="AC132" s="5">
        <v>4.3170073241714498E-4</v>
      </c>
      <c r="AD132" s="5">
        <v>3.3925359996293601E-3</v>
      </c>
      <c r="AE132" s="5">
        <v>3.47466443165019E-4</v>
      </c>
      <c r="AF132" s="5">
        <v>3.36937157008503E-5</v>
      </c>
      <c r="AG132" s="5">
        <v>1.17717419229845E-3</v>
      </c>
      <c r="AH132" s="5">
        <v>9.1773258140191109E-3</v>
      </c>
      <c r="AI132" s="5">
        <v>2.34445085560979E-2</v>
      </c>
      <c r="AJ132" s="5">
        <v>8.4529109264508302E-3</v>
      </c>
      <c r="AK132" s="5">
        <v>3.9800701671629401E-4</v>
      </c>
      <c r="AL132" s="5">
        <v>0.190999145021964</v>
      </c>
      <c r="AM132" s="5">
        <v>0.17344893085628299</v>
      </c>
      <c r="AN132" s="5">
        <v>0.131683464387848</v>
      </c>
      <c r="AO132" s="5">
        <v>0.17004797142772901</v>
      </c>
      <c r="AP132" s="5">
        <v>0.145270455244216</v>
      </c>
      <c r="AQ132" s="5">
        <v>6.31757169390944E-5</v>
      </c>
      <c r="AR132" s="5">
        <v>1.7310146441311799E-3</v>
      </c>
      <c r="AS132" s="5">
        <v>2.7721504592874601E-2</v>
      </c>
      <c r="AT132" s="5">
        <v>1.53095820715738E-3</v>
      </c>
      <c r="AU132" s="5">
        <v>7.7916717558216395E-5</v>
      </c>
      <c r="AV132" s="5">
        <v>4.4391470435870299E-3</v>
      </c>
      <c r="AW132" s="5">
        <v>5.5339822181415303E-2</v>
      </c>
      <c r="AX132" s="5">
        <v>0.220815977559985</v>
      </c>
      <c r="AY132" s="5">
        <v>5.17577590309687E-2</v>
      </c>
      <c r="AZ132" s="5">
        <v>1.3856540581974699E-3</v>
      </c>
      <c r="BA132" s="5">
        <v>0.63982470844406603</v>
      </c>
      <c r="BB132" s="5">
        <v>0.83582737024760601</v>
      </c>
      <c r="BC132" s="5">
        <v>0.91876023973078702</v>
      </c>
      <c r="BD132" s="5">
        <v>0.82431254290684097</v>
      </c>
      <c r="BE132" s="5">
        <v>0.52172402319812305</v>
      </c>
    </row>
    <row r="133" spans="1:57" x14ac:dyDescent="0.25">
      <c r="A133" s="1" t="s">
        <v>54</v>
      </c>
      <c r="B133" s="3">
        <v>8</v>
      </c>
      <c r="C133" s="3">
        <v>10</v>
      </c>
      <c r="D133" s="3">
        <v>3</v>
      </c>
      <c r="E133" s="3">
        <v>80</v>
      </c>
      <c r="F133" s="18" t="s">
        <v>51</v>
      </c>
      <c r="G133" s="18" t="s">
        <v>51</v>
      </c>
      <c r="H133" s="18" t="s">
        <v>51</v>
      </c>
      <c r="I133" s="3" t="s">
        <v>51</v>
      </c>
      <c r="J133" s="4">
        <v>66.581818181818093</v>
      </c>
      <c r="K133" s="4">
        <v>13.361952861952799</v>
      </c>
      <c r="L133" s="4">
        <v>252.71907728860199</v>
      </c>
      <c r="M133" s="4">
        <v>332.90824915824902</v>
      </c>
      <c r="N133" s="4">
        <v>22.773701667187002</v>
      </c>
      <c r="O133" s="4">
        <v>7.47188552188552</v>
      </c>
      <c r="P133" s="4">
        <v>5.8900673400673398</v>
      </c>
      <c r="Q133" s="5">
        <f t="shared" si="4"/>
        <v>9.34642614969277E-2</v>
      </c>
      <c r="R133" s="5">
        <f t="shared" si="5"/>
        <v>7.367762695160332E-2</v>
      </c>
      <c r="S133" s="4">
        <v>2.2258910934874199E-2</v>
      </c>
      <c r="T133" s="4">
        <v>0.234746223145055</v>
      </c>
      <c r="U133" s="4">
        <v>3.6020877468591102</v>
      </c>
      <c r="V133" s="5">
        <v>3.43254728702412E-3</v>
      </c>
      <c r="W133" s="5">
        <v>3.1318308743940398E-2</v>
      </c>
      <c r="X133" s="5">
        <v>0.79810725552050399</v>
      </c>
      <c r="Y133" s="5">
        <v>2.16987529113476E-2</v>
      </c>
      <c r="Z133" s="5">
        <v>0.178271343915967</v>
      </c>
      <c r="AA133" s="5">
        <v>0.90379180653068403</v>
      </c>
      <c r="AB133" s="5">
        <v>4.0011287394759697E-5</v>
      </c>
      <c r="AC133" s="5">
        <v>4.0011287394759701E-4</v>
      </c>
      <c r="AD133" s="5">
        <v>2.6049453951219898E-3</v>
      </c>
      <c r="AE133" s="5">
        <v>3.6431330101544402E-4</v>
      </c>
      <c r="AF133" s="5">
        <v>2.3164429544334601E-5</v>
      </c>
      <c r="AG133" s="5">
        <v>7.6863788942564801E-4</v>
      </c>
      <c r="AH133" s="5">
        <v>6.5892272767475403E-3</v>
      </c>
      <c r="AI133" s="5">
        <v>1.7421756874570898E-2</v>
      </c>
      <c r="AJ133" s="5">
        <v>6.18911440279994E-3</v>
      </c>
      <c r="AK133" s="5">
        <v>3.49572300396322E-4</v>
      </c>
      <c r="AL133" s="5">
        <v>0.18383291286383899</v>
      </c>
      <c r="AM133" s="5">
        <v>0.17220226337535199</v>
      </c>
      <c r="AN133" s="5">
        <v>0.13168557024507899</v>
      </c>
      <c r="AO133" s="5">
        <v>0.16807688905922899</v>
      </c>
      <c r="AP133" s="5">
        <v>0.142309619977004</v>
      </c>
      <c r="AQ133" s="5">
        <v>1.11610433259066E-4</v>
      </c>
      <c r="AR133" s="5">
        <v>1.54991092223911E-3</v>
      </c>
      <c r="AS133" s="5">
        <v>1.9171724233783799E-2</v>
      </c>
      <c r="AT133" s="5">
        <v>1.3688072003470401E-3</v>
      </c>
      <c r="AU133" s="5">
        <v>5.6858145245184901E-5</v>
      </c>
      <c r="AV133" s="5">
        <v>2.6786503982175998E-3</v>
      </c>
      <c r="AW133" s="5">
        <v>3.77074795837141E-2</v>
      </c>
      <c r="AX133" s="5">
        <v>0.15795613920558599</v>
      </c>
      <c r="AY133" s="5">
        <v>3.5205721192925997E-2</v>
      </c>
      <c r="AZ133" s="5">
        <v>1.19823276461149E-3</v>
      </c>
      <c r="BA133" s="5">
        <v>0.60629103789279504</v>
      </c>
      <c r="BB133" s="5">
        <v>0.80461646022246203</v>
      </c>
      <c r="BC133" s="5">
        <v>0.89238437790871505</v>
      </c>
      <c r="BD133" s="5">
        <v>0.79607299743506499</v>
      </c>
      <c r="BE133" s="5">
        <v>0.50272287340007404</v>
      </c>
    </row>
    <row r="134" spans="1:57" x14ac:dyDescent="0.25">
      <c r="A134" s="1" t="s">
        <v>54</v>
      </c>
      <c r="B134" s="3">
        <v>72</v>
      </c>
      <c r="C134" s="3">
        <v>2</v>
      </c>
      <c r="D134" s="3">
        <v>1</v>
      </c>
      <c r="E134" s="3">
        <v>80</v>
      </c>
      <c r="F134" s="18" t="s">
        <v>51</v>
      </c>
      <c r="G134" s="18" t="s">
        <v>51</v>
      </c>
      <c r="H134" s="18" t="s">
        <v>51</v>
      </c>
      <c r="I134" s="3" t="s">
        <v>51</v>
      </c>
      <c r="J134" s="4">
        <v>58.170202020201998</v>
      </c>
      <c r="K134" s="4">
        <v>21.773569023568999</v>
      </c>
      <c r="L134" s="4">
        <v>295.25807731879797</v>
      </c>
      <c r="M134" s="4">
        <v>290.85016835016802</v>
      </c>
      <c r="N134" s="4">
        <v>30.454569562910301</v>
      </c>
      <c r="O134" s="4">
        <v>16.173063973063901</v>
      </c>
      <c r="P134" s="4">
        <v>5.60050505050505</v>
      </c>
      <c r="Q134" s="5">
        <f t="shared" si="4"/>
        <v>0.20230549249682991</v>
      </c>
      <c r="R134" s="5">
        <f t="shared" si="5"/>
        <v>7.0055552513761818E-2</v>
      </c>
      <c r="S134" s="4">
        <v>5.7405668125323703E-3</v>
      </c>
      <c r="T134" s="4">
        <v>5.8488078742213498E-2</v>
      </c>
      <c r="U134" s="4">
        <v>3.1084495415548798</v>
      </c>
      <c r="V134" s="5">
        <v>1.2740436249384E-3</v>
      </c>
      <c r="W134" s="5">
        <v>9.7543306953961698E-3</v>
      </c>
      <c r="X134" s="5">
        <v>0.71661058066907202</v>
      </c>
      <c r="Y134" s="5">
        <v>5.6710735238993696E-3</v>
      </c>
      <c r="Z134" s="5">
        <v>5.1635619311553103E-2</v>
      </c>
      <c r="AA134" s="5">
        <v>0.79469997852025598</v>
      </c>
      <c r="AB134" s="5">
        <v>2.3164429544334601E-5</v>
      </c>
      <c r="AC134" s="5">
        <v>1.9795057974249499E-4</v>
      </c>
      <c r="AD134" s="5">
        <v>8.7814246545341197E-4</v>
      </c>
      <c r="AE134" s="5">
        <v>1.5162172065382601E-4</v>
      </c>
      <c r="AF134" s="5">
        <v>2.3164429544334601E-5</v>
      </c>
      <c r="AG134" s="5">
        <v>2.52702867756377E-4</v>
      </c>
      <c r="AH134" s="5">
        <v>1.7078502145868499E-3</v>
      </c>
      <c r="AI134" s="5">
        <v>5.9069295338053203E-3</v>
      </c>
      <c r="AJ134" s="5">
        <v>1.68468578504251E-3</v>
      </c>
      <c r="AK134" s="5">
        <v>2.0216229420510199E-4</v>
      </c>
      <c r="AL134" s="5">
        <v>0.16477279906331399</v>
      </c>
      <c r="AM134" s="5">
        <v>0.151080515345381</v>
      </c>
      <c r="AN134" s="5">
        <v>0.122982062308103</v>
      </c>
      <c r="AO134" s="5">
        <v>0.145405230107019</v>
      </c>
      <c r="AP134" s="5">
        <v>0.13236997384525301</v>
      </c>
      <c r="AQ134" s="5">
        <v>4.4223001857366E-5</v>
      </c>
      <c r="AR134" s="5">
        <v>5.0961744997536098E-4</v>
      </c>
      <c r="AS134" s="5">
        <v>4.6413093377921299E-3</v>
      </c>
      <c r="AT134" s="5">
        <v>5.0751159274405803E-4</v>
      </c>
      <c r="AU134" s="5">
        <v>3.7905430163456603E-5</v>
      </c>
      <c r="AV134" s="5">
        <v>7.2020317310567605E-4</v>
      </c>
      <c r="AW134" s="5">
        <v>7.8885411884615803E-3</v>
      </c>
      <c r="AX134" s="5">
        <v>4.1392729738494602E-2</v>
      </c>
      <c r="AY134" s="5">
        <v>7.8464240438355197E-3</v>
      </c>
      <c r="AZ134" s="5">
        <v>6.4018059831615602E-4</v>
      </c>
      <c r="BA134" s="5">
        <v>0.52456061288868805</v>
      </c>
      <c r="BB134" s="5">
        <v>0.68756449187770796</v>
      </c>
      <c r="BC134" s="5">
        <v>0.77588203830133096</v>
      </c>
      <c r="BD134" s="5">
        <v>0.675017794493604</v>
      </c>
      <c r="BE134" s="5">
        <v>0.445424603993547</v>
      </c>
    </row>
    <row r="135" spans="1:57" x14ac:dyDescent="0.25">
      <c r="A135" s="1" t="s">
        <v>54</v>
      </c>
      <c r="B135" s="3">
        <v>72</v>
      </c>
      <c r="C135" s="3">
        <v>2</v>
      </c>
      <c r="D135" s="3">
        <v>2</v>
      </c>
      <c r="E135" s="3">
        <v>80</v>
      </c>
      <c r="F135" s="18" t="s">
        <v>51</v>
      </c>
      <c r="G135" s="18" t="s">
        <v>51</v>
      </c>
      <c r="H135" s="18" t="s">
        <v>51</v>
      </c>
      <c r="I135" s="3" t="s">
        <v>51</v>
      </c>
      <c r="J135" s="4">
        <v>58.164478114478101</v>
      </c>
      <c r="K135" s="4">
        <v>21.7792929292929</v>
      </c>
      <c r="L135" s="4">
        <v>295.37345026974901</v>
      </c>
      <c r="M135" s="4">
        <v>290.82239057239002</v>
      </c>
      <c r="N135" s="4">
        <v>30.4694679479529</v>
      </c>
      <c r="O135" s="4">
        <v>16.2121212121212</v>
      </c>
      <c r="P135" s="4">
        <v>5.5671717171717097</v>
      </c>
      <c r="Q135" s="5">
        <f t="shared" si="4"/>
        <v>0.202794051374493</v>
      </c>
      <c r="R135" s="5">
        <f t="shared" si="5"/>
        <v>6.9638592781963701E-2</v>
      </c>
      <c r="S135" s="4">
        <v>5.3762535115169296E-3</v>
      </c>
      <c r="T135" s="4">
        <v>5.5594630906403E-2</v>
      </c>
      <c r="U135" s="4">
        <v>3.10372820964229</v>
      </c>
      <c r="V135" s="5">
        <v>1.2993139117140401E-3</v>
      </c>
      <c r="W135" s="5">
        <v>9.7101076935388001E-3</v>
      </c>
      <c r="X135" s="5">
        <v>0.71655793423828995</v>
      </c>
      <c r="Y135" s="5">
        <v>5.2941250794961096E-3</v>
      </c>
      <c r="Z135" s="5">
        <v>4.9999368242830598E-2</v>
      </c>
      <c r="AA135" s="5">
        <v>0.79427459535953304</v>
      </c>
      <c r="AB135" s="5">
        <v>2.73761440069409E-5</v>
      </c>
      <c r="AC135" s="5">
        <v>2.0847986589901099E-4</v>
      </c>
      <c r="AD135" s="5">
        <v>8.65507322065593E-4</v>
      </c>
      <c r="AE135" s="5">
        <v>1.8742129358598E-4</v>
      </c>
      <c r="AF135" s="5">
        <v>1.0529286156515699E-5</v>
      </c>
      <c r="AG135" s="5">
        <v>2.9903172684504601E-4</v>
      </c>
      <c r="AH135" s="5">
        <v>1.6804740705799099E-3</v>
      </c>
      <c r="AI135" s="5">
        <v>5.7868956716210403E-3</v>
      </c>
      <c r="AJ135" s="5">
        <v>1.75628493090682E-3</v>
      </c>
      <c r="AK135" s="5">
        <v>1.8742129358598E-4</v>
      </c>
      <c r="AL135" s="5">
        <v>0.16351349643899499</v>
      </c>
      <c r="AM135" s="5">
        <v>0.15198813981207299</v>
      </c>
      <c r="AN135" s="5">
        <v>0.123036814596117</v>
      </c>
      <c r="AO135" s="5">
        <v>0.14671717916212099</v>
      </c>
      <c r="AP135" s="5">
        <v>0.13130230422898201</v>
      </c>
      <c r="AQ135" s="5">
        <v>4.8434716319972303E-5</v>
      </c>
      <c r="AR135" s="5">
        <v>5.28570165057089E-4</v>
      </c>
      <c r="AS135" s="5">
        <v>4.1780207469054396E-3</v>
      </c>
      <c r="AT135" s="5">
        <v>5.9595759645878995E-4</v>
      </c>
      <c r="AU135" s="5">
        <v>2.5270286775637702E-5</v>
      </c>
      <c r="AV135" s="5">
        <v>9.0341275222904905E-4</v>
      </c>
      <c r="AW135" s="5">
        <v>7.30521873539061E-3</v>
      </c>
      <c r="AX135" s="5">
        <v>3.9057334068979398E-2</v>
      </c>
      <c r="AY135" s="5">
        <v>7.8022010419781501E-3</v>
      </c>
      <c r="AZ135" s="5">
        <v>5.2646430782578605E-4</v>
      </c>
      <c r="BA135" s="5">
        <v>0.52141656804235303</v>
      </c>
      <c r="BB135" s="5">
        <v>0.68874798364170098</v>
      </c>
      <c r="BC135" s="5">
        <v>0.77534715056458003</v>
      </c>
      <c r="BD135" s="5">
        <v>0.67779120846722996</v>
      </c>
      <c r="BE135" s="5">
        <v>0.44042529892643401</v>
      </c>
    </row>
    <row r="136" spans="1:57" x14ac:dyDescent="0.25">
      <c r="A136" s="1" t="s">
        <v>54</v>
      </c>
      <c r="B136" s="3">
        <v>72</v>
      </c>
      <c r="C136" s="3">
        <v>2</v>
      </c>
      <c r="D136" s="3">
        <v>3</v>
      </c>
      <c r="E136" s="3">
        <v>80</v>
      </c>
      <c r="F136" s="18" t="s">
        <v>51</v>
      </c>
      <c r="G136" s="18" t="s">
        <v>51</v>
      </c>
      <c r="H136" s="18" t="s">
        <v>51</v>
      </c>
      <c r="I136" s="3" t="s">
        <v>51</v>
      </c>
      <c r="J136" s="4">
        <v>61.181144781144702</v>
      </c>
      <c r="K136" s="4">
        <v>18.762626262626199</v>
      </c>
      <c r="L136" s="4">
        <v>280.34322507178302</v>
      </c>
      <c r="M136" s="4">
        <v>305.90572390572299</v>
      </c>
      <c r="N136" s="4">
        <v>27.493100308072201</v>
      </c>
      <c r="O136" s="4">
        <v>13.0855218855218</v>
      </c>
      <c r="P136" s="4">
        <v>5.6771043771043699</v>
      </c>
      <c r="Q136" s="5">
        <f t="shared" si="4"/>
        <v>0.16368407087473019</v>
      </c>
      <c r="R136" s="5">
        <f t="shared" si="5"/>
        <v>7.1013717554004735E-2</v>
      </c>
      <c r="S136" s="4">
        <v>7.0483041531716299E-3</v>
      </c>
      <c r="T136" s="4">
        <v>8.3869975951110398E-2</v>
      </c>
      <c r="U136" s="4">
        <v>3.3075141197727298</v>
      </c>
      <c r="V136" s="5">
        <v>1.50779377761305E-3</v>
      </c>
      <c r="W136" s="5">
        <v>1.26477785312066E-2</v>
      </c>
      <c r="X136" s="5">
        <v>0.75114663926244396</v>
      </c>
      <c r="Y136" s="5">
        <v>6.9198468620621399E-3</v>
      </c>
      <c r="Z136" s="5">
        <v>7.2075069598581495E-2</v>
      </c>
      <c r="AA136" s="5">
        <v>0.83359094986796201</v>
      </c>
      <c r="AB136" s="5">
        <v>2.73761440069409E-5</v>
      </c>
      <c r="AC136" s="5">
        <v>2.2322086651813301E-4</v>
      </c>
      <c r="AD136" s="5">
        <v>9.9817632763769099E-4</v>
      </c>
      <c r="AE136" s="5">
        <v>2.42173581599861E-4</v>
      </c>
      <c r="AF136" s="5">
        <v>1.6846857850425099E-5</v>
      </c>
      <c r="AG136" s="5">
        <v>3.3272544254589698E-4</v>
      </c>
      <c r="AH136" s="5">
        <v>2.3922538147603698E-3</v>
      </c>
      <c r="AI136" s="5">
        <v>7.6800613225625697E-3</v>
      </c>
      <c r="AJ136" s="5">
        <v>2.08479865899011E-3</v>
      </c>
      <c r="AK136" s="5">
        <v>1.5793929234773601E-4</v>
      </c>
      <c r="AL136" s="5">
        <v>0.17537157850846299</v>
      </c>
      <c r="AM136" s="5">
        <v>0.15651783871660599</v>
      </c>
      <c r="AN136" s="5">
        <v>0.12614927158398301</v>
      </c>
      <c r="AO136" s="5">
        <v>0.152558827121756</v>
      </c>
      <c r="AP136" s="5">
        <v>0.140549123331634</v>
      </c>
      <c r="AQ136" s="5">
        <v>4.6328859088669202E-5</v>
      </c>
      <c r="AR136" s="5">
        <v>6.5702745616658099E-4</v>
      </c>
      <c r="AS136" s="5">
        <v>5.6563325232802499E-3</v>
      </c>
      <c r="AT136" s="5">
        <v>6.6966259955439996E-4</v>
      </c>
      <c r="AU136" s="5">
        <v>1.8952715081728302E-5</v>
      </c>
      <c r="AV136" s="5">
        <v>1.0634579018080799E-3</v>
      </c>
      <c r="AW136" s="5">
        <v>1.18896699279375E-2</v>
      </c>
      <c r="AX136" s="5">
        <v>5.9734746223145001E-2</v>
      </c>
      <c r="AY136" s="5">
        <v>1.0664061019319101E-2</v>
      </c>
      <c r="AZ136" s="5">
        <v>5.1804087890057395E-4</v>
      </c>
      <c r="BA136" s="5">
        <v>0.56343052566408203</v>
      </c>
      <c r="BB136" s="5">
        <v>0.72893195132942701</v>
      </c>
      <c r="BC136" s="5">
        <v>0.81910896968829106</v>
      </c>
      <c r="BD136" s="5">
        <v>0.71851216974893894</v>
      </c>
      <c r="BE136" s="5">
        <v>0.47753050334199498</v>
      </c>
    </row>
  </sheetData>
  <autoFilter ref="A1:BE136" xr:uid="{F39E31AF-2235-48C0-A74A-78E92DB33813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9B4AB-DF09-4547-A434-ABD78A955DD4}">
  <dimension ref="A1:CE46"/>
  <sheetViews>
    <sheetView workbookViewId="0">
      <selection activeCell="Q38" sqref="Q38:Q46"/>
    </sheetView>
  </sheetViews>
  <sheetFormatPr defaultRowHeight="15" x14ac:dyDescent="0.25"/>
  <cols>
    <col min="1" max="1" width="12" customWidth="1"/>
    <col min="16" max="17" width="11.140625" customWidth="1"/>
    <col min="18" max="18" width="11" customWidth="1"/>
  </cols>
  <sheetData>
    <row r="1" spans="1:83" ht="90" x14ac:dyDescent="0.25">
      <c r="A1" s="1" t="s">
        <v>0</v>
      </c>
      <c r="B1" s="2" t="s">
        <v>58</v>
      </c>
      <c r="C1" s="2" t="s">
        <v>1</v>
      </c>
      <c r="D1" s="2" t="s">
        <v>2</v>
      </c>
      <c r="E1" s="2" t="s">
        <v>3</v>
      </c>
      <c r="F1" s="2" t="s">
        <v>120</v>
      </c>
      <c r="G1" s="2" t="s">
        <v>121</v>
      </c>
      <c r="H1" s="2" t="s">
        <v>122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87</v>
      </c>
      <c r="R1" s="2" t="s">
        <v>59</v>
      </c>
      <c r="S1" s="2" t="s">
        <v>12</v>
      </c>
      <c r="T1" s="2" t="s">
        <v>13</v>
      </c>
      <c r="U1" s="2" t="s">
        <v>14</v>
      </c>
      <c r="V1" s="2" t="s">
        <v>60</v>
      </c>
      <c r="W1" s="2" t="s">
        <v>61</v>
      </c>
      <c r="X1" s="2" t="s">
        <v>15</v>
      </c>
      <c r="Y1" s="2" t="s">
        <v>16</v>
      </c>
      <c r="Z1" s="2" t="s">
        <v>17</v>
      </c>
      <c r="AA1" s="2" t="s">
        <v>62</v>
      </c>
      <c r="AB1" s="2" t="s">
        <v>63</v>
      </c>
      <c r="AC1" s="2" t="s">
        <v>18</v>
      </c>
      <c r="AD1" s="2" t="s">
        <v>19</v>
      </c>
      <c r="AE1" s="2" t="s">
        <v>20</v>
      </c>
      <c r="AF1" s="2" t="s">
        <v>64</v>
      </c>
      <c r="AG1" s="2" t="s">
        <v>65</v>
      </c>
      <c r="AH1" s="2" t="s">
        <v>21</v>
      </c>
      <c r="AI1" s="2" t="s">
        <v>22</v>
      </c>
      <c r="AJ1" s="2" t="s">
        <v>23</v>
      </c>
      <c r="AK1" s="2" t="s">
        <v>24</v>
      </c>
      <c r="AL1" s="2" t="s">
        <v>25</v>
      </c>
      <c r="AM1" s="2" t="s">
        <v>26</v>
      </c>
      <c r="AN1" s="2" t="s">
        <v>27</v>
      </c>
      <c r="AO1" s="2" t="s">
        <v>28</v>
      </c>
      <c r="AP1" s="2" t="s">
        <v>29</v>
      </c>
      <c r="AQ1" s="2" t="s">
        <v>30</v>
      </c>
      <c r="AR1" s="2" t="s">
        <v>31</v>
      </c>
      <c r="AS1" s="2" t="s">
        <v>32</v>
      </c>
      <c r="AT1" s="2" t="s">
        <v>33</v>
      </c>
      <c r="AU1" s="2" t="s">
        <v>34</v>
      </c>
      <c r="AV1" s="2" t="s">
        <v>35</v>
      </c>
      <c r="AW1" s="2" t="s">
        <v>66</v>
      </c>
      <c r="AX1" s="2" t="s">
        <v>67</v>
      </c>
      <c r="AY1" s="2" t="s">
        <v>68</v>
      </c>
      <c r="AZ1" s="2" t="s">
        <v>69</v>
      </c>
      <c r="BA1" s="2" t="s">
        <v>70</v>
      </c>
      <c r="BB1" s="2" t="s">
        <v>71</v>
      </c>
      <c r="BC1" s="2" t="s">
        <v>72</v>
      </c>
      <c r="BD1" s="2" t="s">
        <v>73</v>
      </c>
      <c r="BE1" s="2" t="s">
        <v>74</v>
      </c>
      <c r="BF1" s="2" t="s">
        <v>75</v>
      </c>
      <c r="BG1" s="2" t="s">
        <v>36</v>
      </c>
      <c r="BH1" s="2" t="s">
        <v>37</v>
      </c>
      <c r="BI1" s="2" t="s">
        <v>38</v>
      </c>
      <c r="BJ1" s="2" t="s">
        <v>39</v>
      </c>
      <c r="BK1" s="2" t="s">
        <v>40</v>
      </c>
      <c r="BL1" s="2" t="s">
        <v>41</v>
      </c>
      <c r="BM1" s="2" t="s">
        <v>42</v>
      </c>
      <c r="BN1" s="2" t="s">
        <v>43</v>
      </c>
      <c r="BO1" s="2" t="s">
        <v>44</v>
      </c>
      <c r="BP1" s="2" t="s">
        <v>45</v>
      </c>
      <c r="BQ1" s="2" t="s">
        <v>46</v>
      </c>
      <c r="BR1" s="2" t="s">
        <v>47</v>
      </c>
      <c r="BS1" s="2" t="s">
        <v>48</v>
      </c>
      <c r="BT1" s="2" t="s">
        <v>49</v>
      </c>
      <c r="BU1" s="2" t="s">
        <v>50</v>
      </c>
      <c r="BV1" s="2" t="s">
        <v>76</v>
      </c>
      <c r="BW1" s="2" t="s">
        <v>77</v>
      </c>
      <c r="BX1" s="2" t="s">
        <v>78</v>
      </c>
      <c r="BY1" s="2" t="s">
        <v>79</v>
      </c>
      <c r="BZ1" s="2" t="s">
        <v>80</v>
      </c>
      <c r="CA1" s="2" t="s">
        <v>81</v>
      </c>
      <c r="CB1" s="2" t="s">
        <v>82</v>
      </c>
      <c r="CC1" s="2" t="s">
        <v>83</v>
      </c>
      <c r="CD1" s="2" t="s">
        <v>84</v>
      </c>
      <c r="CE1" s="2" t="s">
        <v>85</v>
      </c>
    </row>
    <row r="2" spans="1:83" x14ac:dyDescent="0.25">
      <c r="A2" s="1" t="s">
        <v>52</v>
      </c>
      <c r="B2" s="6">
        <v>8</v>
      </c>
      <c r="C2" s="6">
        <v>5</v>
      </c>
      <c r="D2" s="6">
        <v>1</v>
      </c>
      <c r="E2" s="6">
        <v>64</v>
      </c>
      <c r="F2" s="6" t="s">
        <v>51</v>
      </c>
      <c r="G2" s="6" t="s">
        <v>51</v>
      </c>
      <c r="H2" s="6" t="s">
        <v>51</v>
      </c>
      <c r="I2" s="1">
        <v>3</v>
      </c>
      <c r="J2" s="4">
        <v>57.738888888888802</v>
      </c>
      <c r="K2" s="4">
        <v>6.2840067340067298</v>
      </c>
      <c r="L2" s="4">
        <v>189.824150701034</v>
      </c>
      <c r="M2" s="4">
        <v>360.81649831649798</v>
      </c>
      <c r="N2" s="4">
        <v>19.725784928039701</v>
      </c>
      <c r="O2" s="4">
        <v>5.0505050505050505E-4</v>
      </c>
      <c r="P2" s="4">
        <v>6.2835016835016804</v>
      </c>
      <c r="Q2" s="5">
        <f t="shared" ref="Q2:Q46" si="0">O2/(J2+K2)</f>
        <v>7.8885920440919824E-6</v>
      </c>
      <c r="R2" s="5">
        <f t="shared" ref="R2:R46" si="1">P2/(J2+K2)</f>
        <v>9.8144603151229665E-2</v>
      </c>
      <c r="S2" s="4">
        <v>0.23669194522161599</v>
      </c>
      <c r="T2" s="4">
        <v>3.2653512001177998E-2</v>
      </c>
      <c r="U2" s="4">
        <v>0.27288217598922898</v>
      </c>
      <c r="V2" s="4">
        <v>0.93469297599764301</v>
      </c>
      <c r="W2" s="4">
        <v>1.5228532511517301</v>
      </c>
      <c r="X2" s="5">
        <v>6.9984959084502599E-2</v>
      </c>
      <c r="Y2" s="5">
        <v>1.00500662641731E-2</v>
      </c>
      <c r="Z2" s="5">
        <v>8.49838020910028E-2</v>
      </c>
      <c r="AA2" s="5">
        <v>0.26594547405179098</v>
      </c>
      <c r="AB2" s="5">
        <v>0.47088320676525602</v>
      </c>
      <c r="AC2" s="5">
        <v>0.236647243200033</v>
      </c>
      <c r="AD2" s="5">
        <v>3.2608809979594797E-2</v>
      </c>
      <c r="AE2" s="5">
        <v>0.22857721353892699</v>
      </c>
      <c r="AF2" s="5">
        <v>0.73522992616277805</v>
      </c>
      <c r="AG2" s="5">
        <v>0.91695942108252504</v>
      </c>
      <c r="AH2" s="5">
        <v>0</v>
      </c>
      <c r="AI2" s="5">
        <v>2.23510107915939E-4</v>
      </c>
      <c r="AJ2" s="5">
        <v>6.9480089193680705E-2</v>
      </c>
      <c r="AK2" s="5">
        <v>2.8135978290594598E-4</v>
      </c>
      <c r="AL2" s="5">
        <v>0</v>
      </c>
      <c r="AM2" s="5">
        <v>0</v>
      </c>
      <c r="AN2" s="5">
        <v>9.3611292256558004E-4</v>
      </c>
      <c r="AO2" s="5">
        <v>7.2496160885205203E-3</v>
      </c>
      <c r="AP2" s="5">
        <v>1.8617077224056999E-3</v>
      </c>
      <c r="AQ2" s="5">
        <v>2.6295306813639902E-6</v>
      </c>
      <c r="AR2" s="5">
        <v>2.6295306813639898E-5</v>
      </c>
      <c r="AS2" s="5">
        <v>2.2056503355281101E-2</v>
      </c>
      <c r="AT2" s="5">
        <v>1.08336664072196E-3</v>
      </c>
      <c r="AU2" s="5">
        <v>6.1670383070029602E-2</v>
      </c>
      <c r="AV2" s="5">
        <v>1.4725371815638299E-4</v>
      </c>
      <c r="AW2" s="5">
        <v>7.1549529839914101E-3</v>
      </c>
      <c r="AX2" s="5">
        <v>0.13430065001998401</v>
      </c>
      <c r="AY2" s="5">
        <v>2.2876916927866699E-4</v>
      </c>
      <c r="AZ2" s="5">
        <v>0.119470096977091</v>
      </c>
      <c r="BA2" s="5">
        <v>4.7910049014451899E-3</v>
      </c>
      <c r="BB2" s="5">
        <v>0.22721511664598101</v>
      </c>
      <c r="BC2" s="5">
        <v>4.8233481288259598E-2</v>
      </c>
      <c r="BD2" s="5">
        <v>1.23587942024107E-4</v>
      </c>
      <c r="BE2" s="5">
        <v>2.3465931800492199E-2</v>
      </c>
      <c r="BF2" s="5">
        <v>0.17184508908849899</v>
      </c>
      <c r="BG2" s="5">
        <v>0</v>
      </c>
      <c r="BH2" s="5">
        <v>4.3387256242505799E-4</v>
      </c>
      <c r="BI2" s="5">
        <v>0.23565853966384001</v>
      </c>
      <c r="BJ2" s="5">
        <v>5.9953299535098897E-4</v>
      </c>
      <c r="BK2" s="5">
        <v>0</v>
      </c>
      <c r="BL2" s="5">
        <v>0</v>
      </c>
      <c r="BM2" s="5">
        <v>2.5532742916044302E-3</v>
      </c>
      <c r="BN2" s="5">
        <v>2.5217199234280601E-2</v>
      </c>
      <c r="BO2" s="5">
        <v>4.8804089446115601E-3</v>
      </c>
      <c r="BP2" s="5">
        <v>2.6295306813639902E-6</v>
      </c>
      <c r="BQ2" s="5">
        <v>5.7849674990007702E-5</v>
      </c>
      <c r="BR2" s="5">
        <v>7.0771188758230394E-2</v>
      </c>
      <c r="BS2" s="5">
        <v>4.0678839640700898E-3</v>
      </c>
      <c r="BT2" s="5">
        <v>0.19765919178744901</v>
      </c>
      <c r="BU2" s="5">
        <v>3.26061804489134E-4</v>
      </c>
      <c r="BV2" s="5">
        <v>1.9555819677303899E-2</v>
      </c>
      <c r="BW2" s="5">
        <v>0.49138039842648801</v>
      </c>
      <c r="BX2" s="5">
        <v>9.6240822937922004E-4</v>
      </c>
      <c r="BY2" s="5">
        <v>0.410020089614405</v>
      </c>
      <c r="BZ2" s="5">
        <v>1.27742600500662E-2</v>
      </c>
      <c r="CA2" s="5">
        <v>0.71395702295054297</v>
      </c>
      <c r="CB2" s="5">
        <v>0.183049519321791</v>
      </c>
      <c r="CC2" s="5">
        <v>3.94429602204598E-4</v>
      </c>
      <c r="CD2" s="5">
        <v>8.4152870395691706E-2</v>
      </c>
      <c r="CE2" s="5">
        <v>0.54129940888150196</v>
      </c>
    </row>
    <row r="3" spans="1:83" x14ac:dyDescent="0.25">
      <c r="A3" s="1" t="s">
        <v>52</v>
      </c>
      <c r="B3" s="6">
        <v>8</v>
      </c>
      <c r="C3" s="6">
        <v>10</v>
      </c>
      <c r="D3" s="6">
        <v>1</v>
      </c>
      <c r="E3" s="6">
        <v>64</v>
      </c>
      <c r="F3" s="6" t="s">
        <v>51</v>
      </c>
      <c r="G3" s="6" t="s">
        <v>51</v>
      </c>
      <c r="H3" s="6" t="s">
        <v>51</v>
      </c>
      <c r="I3" s="1">
        <v>3</v>
      </c>
      <c r="J3" s="4">
        <v>57.537878787878697</v>
      </c>
      <c r="K3" s="4">
        <v>6.4850168350168298</v>
      </c>
      <c r="L3" s="4">
        <v>202.30788245560501</v>
      </c>
      <c r="M3" s="4">
        <v>359.56860269360197</v>
      </c>
      <c r="N3" s="4">
        <v>21.0964901783857</v>
      </c>
      <c r="O3" s="4">
        <v>4.37710437710437E-3</v>
      </c>
      <c r="P3" s="4">
        <v>6.4806397306397301</v>
      </c>
      <c r="Q3" s="5">
        <f t="shared" si="0"/>
        <v>6.8367797715463731E-5</v>
      </c>
      <c r="R3" s="5">
        <f t="shared" si="1"/>
        <v>0.10122378357910694</v>
      </c>
      <c r="S3" s="4">
        <v>0.240344363338031</v>
      </c>
      <c r="T3" s="4">
        <v>6.5080884363758695E-2</v>
      </c>
      <c r="U3" s="4">
        <v>0.164537623324988</v>
      </c>
      <c r="V3" s="4">
        <v>0.837981467067757</v>
      </c>
      <c r="W3" s="4">
        <v>1.69050686833413</v>
      </c>
      <c r="X3" s="5">
        <v>7.1702042619433207E-2</v>
      </c>
      <c r="Y3" s="5">
        <v>1.96005216988871E-2</v>
      </c>
      <c r="Z3" s="5">
        <v>5.0794644171908099E-2</v>
      </c>
      <c r="AA3" s="5">
        <v>0.23632118139554401</v>
      </c>
      <c r="AB3" s="5">
        <v>0.52028945873740395</v>
      </c>
      <c r="AC3" s="5">
        <v>0.240220775396007</v>
      </c>
      <c r="AD3" s="5">
        <v>6.50388118728569E-2</v>
      </c>
      <c r="AE3" s="5">
        <v>0.14713275974504</v>
      </c>
      <c r="AF3" s="5">
        <v>0.70285777394450599</v>
      </c>
      <c r="AG3" s="5">
        <v>0.95078044470622802</v>
      </c>
      <c r="AH3" s="5">
        <v>0</v>
      </c>
      <c r="AI3" s="5">
        <v>3.41838988577318E-4</v>
      </c>
      <c r="AJ3" s="5">
        <v>7.0944737783200401E-2</v>
      </c>
      <c r="AK3" s="5">
        <v>4.1546584765551003E-4</v>
      </c>
      <c r="AL3" s="5">
        <v>0</v>
      </c>
      <c r="AM3" s="5">
        <v>5.2590613627279803E-6</v>
      </c>
      <c r="AN3" s="5">
        <v>9.7292635210467597E-4</v>
      </c>
      <c r="AO3" s="5">
        <v>1.7020952100469101E-2</v>
      </c>
      <c r="AP3" s="5">
        <v>1.5961251235879399E-3</v>
      </c>
      <c r="AQ3" s="5">
        <v>5.2590613627279803E-6</v>
      </c>
      <c r="AR3" s="5">
        <v>4.4702021583187799E-5</v>
      </c>
      <c r="AS3" s="5">
        <v>1.11202852514883E-2</v>
      </c>
      <c r="AT3" s="5">
        <v>4.7883753707638199E-3</v>
      </c>
      <c r="AU3" s="5">
        <v>3.4757136546269198E-2</v>
      </c>
      <c r="AV3" s="5">
        <v>8.4144981803647604E-5</v>
      </c>
      <c r="AW3" s="5">
        <v>5.9927004228285301E-3</v>
      </c>
      <c r="AX3" s="5">
        <v>0.11255443128510401</v>
      </c>
      <c r="AY3" s="5">
        <v>1.78545133264614E-3</v>
      </c>
      <c r="AZ3" s="5">
        <v>0.11258598565328</v>
      </c>
      <c r="BA3" s="5">
        <v>3.4026127016850002E-3</v>
      </c>
      <c r="BB3" s="5">
        <v>0.222758062141069</v>
      </c>
      <c r="BC3" s="5">
        <v>7.64194206618002E-2</v>
      </c>
      <c r="BD3" s="5">
        <v>9.2296526915876004E-4</v>
      </c>
      <c r="BE3" s="5">
        <v>4.7452510675894503E-2</v>
      </c>
      <c r="BF3" s="5">
        <v>0.17273649998948101</v>
      </c>
      <c r="BG3" s="5">
        <v>0</v>
      </c>
      <c r="BH3" s="5">
        <v>7.3889812146328104E-4</v>
      </c>
      <c r="BI3" s="5">
        <v>0.23874823821444299</v>
      </c>
      <c r="BJ3" s="5">
        <v>8.5722700212466005E-4</v>
      </c>
      <c r="BK3" s="5">
        <v>0</v>
      </c>
      <c r="BL3" s="5">
        <v>5.2590613627279803E-6</v>
      </c>
      <c r="BM3" s="5">
        <v>2.5217199234280601E-3</v>
      </c>
      <c r="BN3" s="5">
        <v>5.8620127479647399E-2</v>
      </c>
      <c r="BO3" s="5">
        <v>3.9258893072764301E-3</v>
      </c>
      <c r="BP3" s="5">
        <v>7.8885920440919705E-6</v>
      </c>
      <c r="BQ3" s="5">
        <v>9.7292635210467602E-5</v>
      </c>
      <c r="BR3" s="5">
        <v>3.5388223909796498E-2</v>
      </c>
      <c r="BS3" s="5">
        <v>1.8588152386562001E-2</v>
      </c>
      <c r="BT3" s="5">
        <v>0.11030881208321899</v>
      </c>
      <c r="BU3" s="5">
        <v>1.5514231020047499E-4</v>
      </c>
      <c r="BV3" s="5">
        <v>1.6576561415318498E-2</v>
      </c>
      <c r="BW3" s="5">
        <v>0.413049308959336</v>
      </c>
      <c r="BX3" s="5">
        <v>7.3837221532700803E-3</v>
      </c>
      <c r="BY3" s="5">
        <v>0.39185792119822399</v>
      </c>
      <c r="BZ3" s="5">
        <v>9.1139533416075905E-3</v>
      </c>
      <c r="CA3" s="5">
        <v>0.69049635021141398</v>
      </c>
      <c r="CB3" s="5">
        <v>0.28895123798304401</v>
      </c>
      <c r="CC3" s="5">
        <v>3.33424490396953E-3</v>
      </c>
      <c r="CD3" s="5">
        <v>0.16872646570040101</v>
      </c>
      <c r="CE3" s="5">
        <v>0.538998569535309</v>
      </c>
    </row>
    <row r="4" spans="1:83" x14ac:dyDescent="0.25">
      <c r="A4" s="1" t="s">
        <v>52</v>
      </c>
      <c r="B4" s="6">
        <v>72</v>
      </c>
      <c r="C4" s="6">
        <v>2</v>
      </c>
      <c r="D4" s="6">
        <v>1</v>
      </c>
      <c r="E4" s="6">
        <v>64</v>
      </c>
      <c r="F4" s="6" t="s">
        <v>51</v>
      </c>
      <c r="G4" s="6" t="s">
        <v>51</v>
      </c>
      <c r="H4" s="6" t="s">
        <v>51</v>
      </c>
      <c r="I4" s="1">
        <v>3</v>
      </c>
      <c r="J4" s="4">
        <v>50.848821548821498</v>
      </c>
      <c r="K4" s="4">
        <v>13.174074074073999</v>
      </c>
      <c r="L4" s="4">
        <v>265.33035356074402</v>
      </c>
      <c r="M4" s="4">
        <v>317.801978114478</v>
      </c>
      <c r="N4" s="4">
        <v>31.308141917034501</v>
      </c>
      <c r="O4" s="4">
        <v>4.8107744107744104</v>
      </c>
      <c r="P4" s="4">
        <v>8.3632996632996601</v>
      </c>
      <c r="Q4" s="5">
        <f t="shared" si="0"/>
        <v>7.5141468750657511E-2</v>
      </c>
      <c r="R4" s="5">
        <f t="shared" si="1"/>
        <v>0.13062982518880051</v>
      </c>
      <c r="S4" s="4">
        <v>5.6771567410648502E-3</v>
      </c>
      <c r="T4" s="4">
        <v>9.4189789006458094E-3</v>
      </c>
      <c r="U4" s="4">
        <v>2.7975576919031402E-2</v>
      </c>
      <c r="V4" s="4">
        <v>0.15835559669310201</v>
      </c>
      <c r="W4" s="4">
        <v>2.3445395165870702</v>
      </c>
      <c r="X4" s="5">
        <v>1.7907103940088701E-3</v>
      </c>
      <c r="Y4" s="5">
        <v>3.1554368176367801E-3</v>
      </c>
      <c r="Z4" s="5">
        <v>8.6458968803247993E-3</v>
      </c>
      <c r="AA4" s="5">
        <v>4.4420661800281799E-2</v>
      </c>
      <c r="AB4" s="5">
        <v>0.73621600016828903</v>
      </c>
      <c r="AC4" s="5">
        <v>5.6745272103834897E-3</v>
      </c>
      <c r="AD4" s="5">
        <v>9.4110903086017193E-3</v>
      </c>
      <c r="AE4" s="5">
        <v>2.7841470854281899E-2</v>
      </c>
      <c r="AF4" s="5">
        <v>0.15484254370279901</v>
      </c>
      <c r="AG4" s="5">
        <v>0.91820055956412905</v>
      </c>
      <c r="AH4" s="5">
        <v>5.2590613627279803E-6</v>
      </c>
      <c r="AI4" s="5">
        <v>7.8885920440919705E-6</v>
      </c>
      <c r="AJ4" s="5">
        <v>1.7249721269747701E-3</v>
      </c>
      <c r="AK4" s="5">
        <v>4.99610829459158E-5</v>
      </c>
      <c r="AL4" s="5">
        <v>2.6295306813639902E-6</v>
      </c>
      <c r="AM4" s="5">
        <v>2.1036245450911901E-5</v>
      </c>
      <c r="AN4" s="5">
        <v>6.5738267034099693E-5</v>
      </c>
      <c r="AO4" s="5">
        <v>2.9003723415444798E-3</v>
      </c>
      <c r="AP4" s="5">
        <v>1.6828996360729499E-4</v>
      </c>
      <c r="AQ4" s="5">
        <v>0</v>
      </c>
      <c r="AR4" s="5">
        <v>5.7849674990007702E-5</v>
      </c>
      <c r="AS4" s="5">
        <v>3.7076382607232201E-4</v>
      </c>
      <c r="AT4" s="5">
        <v>7.2417274964764198E-3</v>
      </c>
      <c r="AU4" s="5">
        <v>9.4926057597240004E-4</v>
      </c>
      <c r="AV4" s="5">
        <v>2.6295306813639898E-5</v>
      </c>
      <c r="AW4" s="5">
        <v>9.9659212823695201E-4</v>
      </c>
      <c r="AX4" s="5">
        <v>7.0418831646927599E-3</v>
      </c>
      <c r="AY4" s="5">
        <v>1.99081767886067E-2</v>
      </c>
      <c r="AZ4" s="5">
        <v>1.55194900814102E-2</v>
      </c>
      <c r="BA4" s="5">
        <v>9.5451963733512795E-4</v>
      </c>
      <c r="BB4" s="5">
        <v>0.18205292719355401</v>
      </c>
      <c r="BC4" s="5">
        <v>0.17204493342028301</v>
      </c>
      <c r="BD4" s="5">
        <v>9.2756694785114696E-2</v>
      </c>
      <c r="BE4" s="5">
        <v>0.15091139533416001</v>
      </c>
      <c r="BF4" s="5">
        <v>0.138450049435176</v>
      </c>
      <c r="BG4" s="5">
        <v>7.8885920440919705E-6</v>
      </c>
      <c r="BH4" s="5">
        <v>1.57771840881839E-5</v>
      </c>
      <c r="BI4" s="5">
        <v>5.5561983297221099E-3</v>
      </c>
      <c r="BJ4" s="5">
        <v>9.2033573847739595E-5</v>
      </c>
      <c r="BK4" s="5">
        <v>5.2590613627279803E-6</v>
      </c>
      <c r="BL4" s="5">
        <v>3.1554368176367801E-5</v>
      </c>
      <c r="BM4" s="5">
        <v>1.57771840881839E-4</v>
      </c>
      <c r="BN4" s="5">
        <v>8.8378526200643698E-3</v>
      </c>
      <c r="BO4" s="5">
        <v>3.8391147947914201E-4</v>
      </c>
      <c r="BP4" s="5">
        <v>7.8885920440919705E-6</v>
      </c>
      <c r="BQ4" s="5">
        <v>1.18328880661379E-4</v>
      </c>
      <c r="BR4" s="5">
        <v>9.7555588278604004E-4</v>
      </c>
      <c r="BS4" s="5">
        <v>2.4267938658308199E-2</v>
      </c>
      <c r="BT4" s="5">
        <v>2.54538569956034E-3</v>
      </c>
      <c r="BU4" s="5">
        <v>6.8367797715463704E-5</v>
      </c>
      <c r="BV4" s="5">
        <v>2.56642194501125E-3</v>
      </c>
      <c r="BW4" s="5">
        <v>2.54854113637797E-2</v>
      </c>
      <c r="BX4" s="5">
        <v>7.2530344784062895E-2</v>
      </c>
      <c r="BY4" s="5">
        <v>5.5209626185918299E-2</v>
      </c>
      <c r="BZ4" s="5">
        <v>2.5637924143298899E-3</v>
      </c>
      <c r="CA4" s="5">
        <v>0.52155426299513996</v>
      </c>
      <c r="CB4" s="5">
        <v>0.66094568441424495</v>
      </c>
      <c r="CC4" s="5">
        <v>0.29416296779350798</v>
      </c>
      <c r="CD4" s="5">
        <v>0.46242663609398899</v>
      </c>
      <c r="CE4" s="5">
        <v>0.405449965290195</v>
      </c>
    </row>
    <row r="5" spans="1:83" x14ac:dyDescent="0.25">
      <c r="A5" s="1" t="s">
        <v>52</v>
      </c>
      <c r="B5" s="6">
        <v>8</v>
      </c>
      <c r="C5" s="6">
        <v>5</v>
      </c>
      <c r="D5" s="6">
        <v>1</v>
      </c>
      <c r="E5" s="6">
        <v>72</v>
      </c>
      <c r="F5" s="6" t="s">
        <v>51</v>
      </c>
      <c r="G5" s="6" t="s">
        <v>51</v>
      </c>
      <c r="H5" s="6" t="s">
        <v>51</v>
      </c>
      <c r="I5" s="1">
        <v>3</v>
      </c>
      <c r="J5" s="4">
        <v>64.604545454545402</v>
      </c>
      <c r="K5" s="4">
        <v>7.28552188552188</v>
      </c>
      <c r="L5" s="4">
        <v>201.61203670664401</v>
      </c>
      <c r="M5" s="4">
        <v>358.86644219977501</v>
      </c>
      <c r="N5" s="4">
        <v>18.724258668315699</v>
      </c>
      <c r="O5" s="4">
        <v>2.1885521885521798E-3</v>
      </c>
      <c r="P5" s="4">
        <v>7.2833333333333297</v>
      </c>
      <c r="Q5" s="5">
        <f t="shared" si="0"/>
        <v>3.0443039901458127E-5</v>
      </c>
      <c r="R5" s="5">
        <f t="shared" si="1"/>
        <v>0.10131209501975288</v>
      </c>
      <c r="S5" s="4">
        <v>0.27180482732941902</v>
      </c>
      <c r="T5" s="4">
        <v>5.2322218501406198E-2</v>
      </c>
      <c r="U5" s="4">
        <v>0.16666627637128301</v>
      </c>
      <c r="V5" s="4">
        <v>0.88734904350310395</v>
      </c>
      <c r="W5" s="4">
        <v>1.6211832038723499</v>
      </c>
      <c r="X5" s="5">
        <v>8.0184625328140802E-2</v>
      </c>
      <c r="Y5" s="5">
        <v>1.5158292098626E-2</v>
      </c>
      <c r="Z5" s="5">
        <v>5.1626712128272897E-2</v>
      </c>
      <c r="AA5" s="5">
        <v>0.250145775325682</v>
      </c>
      <c r="AB5" s="5">
        <v>0.50154205705962296</v>
      </c>
      <c r="AC5" s="5">
        <v>0.27177204251721698</v>
      </c>
      <c r="AD5" s="5">
        <v>5.2319876729106103E-2</v>
      </c>
      <c r="AE5" s="5">
        <v>0.14772836378027601</v>
      </c>
      <c r="AF5" s="5">
        <v>0.73239631217698098</v>
      </c>
      <c r="AG5" s="5">
        <v>0.93921695817828799</v>
      </c>
      <c r="AH5" s="5">
        <v>0</v>
      </c>
      <c r="AI5" s="5">
        <v>7.4936713603589403E-5</v>
      </c>
      <c r="AJ5" s="5">
        <v>8.0016017722532695E-2</v>
      </c>
      <c r="AK5" s="5">
        <v>9.3670892004486797E-5</v>
      </c>
      <c r="AL5" s="5">
        <v>0</v>
      </c>
      <c r="AM5" s="5">
        <v>0</v>
      </c>
      <c r="AN5" s="5">
        <v>3.3487343891603998E-4</v>
      </c>
      <c r="AO5" s="5">
        <v>1.4216899633980901E-2</v>
      </c>
      <c r="AP5" s="5">
        <v>6.0417725342893996E-4</v>
      </c>
      <c r="AQ5" s="5">
        <v>2.3417723001121701E-6</v>
      </c>
      <c r="AR5" s="5">
        <v>9.3670892004486804E-6</v>
      </c>
      <c r="AS5" s="5">
        <v>1.0125823425685E-2</v>
      </c>
      <c r="AT5" s="5">
        <v>3.1473419713507499E-3</v>
      </c>
      <c r="AU5" s="5">
        <v>3.8313736602135197E-2</v>
      </c>
      <c r="AV5" s="5">
        <v>3.0443039901458199E-5</v>
      </c>
      <c r="AW5" s="5">
        <v>3.3417090722600599E-3</v>
      </c>
      <c r="AX5" s="5">
        <v>0.12018677975865601</v>
      </c>
      <c r="AY5" s="5">
        <v>9.9759499984778408E-4</v>
      </c>
      <c r="AZ5" s="5">
        <v>0.123839944546831</v>
      </c>
      <c r="BA5" s="5">
        <v>1.7797469480852399E-3</v>
      </c>
      <c r="BB5" s="5">
        <v>0.21834450749015799</v>
      </c>
      <c r="BC5" s="5">
        <v>7.0941650059598099E-2</v>
      </c>
      <c r="BD5" s="5">
        <v>4.9177218302355499E-4</v>
      </c>
      <c r="BE5" s="5">
        <v>4.04845595243392E-2</v>
      </c>
      <c r="BF5" s="5">
        <v>0.171279567802504</v>
      </c>
      <c r="BG5" s="5">
        <v>0</v>
      </c>
      <c r="BH5" s="5">
        <v>1.66265833307964E-4</v>
      </c>
      <c r="BI5" s="5">
        <v>0.27141375135529999</v>
      </c>
      <c r="BJ5" s="5">
        <v>2.24810140810768E-4</v>
      </c>
      <c r="BK5" s="5">
        <v>0</v>
      </c>
      <c r="BL5" s="5">
        <v>2.3417723001121701E-6</v>
      </c>
      <c r="BM5" s="5">
        <v>8.1962030503925901E-4</v>
      </c>
      <c r="BN5" s="5">
        <v>4.9996838607394803E-2</v>
      </c>
      <c r="BO5" s="5">
        <v>1.5010760443719001E-3</v>
      </c>
      <c r="BP5" s="5">
        <v>2.3417723001121701E-6</v>
      </c>
      <c r="BQ5" s="5">
        <v>1.6392406100785098E-5</v>
      </c>
      <c r="BR5" s="5">
        <v>3.30681666498839E-2</v>
      </c>
      <c r="BS5" s="5">
        <v>1.15566463010535E-2</v>
      </c>
      <c r="BT5" s="5">
        <v>0.12197589379594199</v>
      </c>
      <c r="BU5" s="5">
        <v>4.9177218302355502E-5</v>
      </c>
      <c r="BV5" s="5">
        <v>9.3272790713467696E-3</v>
      </c>
      <c r="BW5" s="5">
        <v>0.44408199013177102</v>
      </c>
      <c r="BX5" s="5">
        <v>4.1285445650977503E-3</v>
      </c>
      <c r="BY5" s="5">
        <v>0.42480217878494803</v>
      </c>
      <c r="BZ5" s="5">
        <v>5.0090509499399298E-3</v>
      </c>
      <c r="CA5" s="5">
        <v>0.67340004262025499</v>
      </c>
      <c r="CB5" s="5">
        <v>0.26727818147330201</v>
      </c>
      <c r="CC5" s="5">
        <v>1.7282279574827801E-3</v>
      </c>
      <c r="CD5" s="5">
        <v>0.14241019888672099</v>
      </c>
      <c r="CE5" s="5">
        <v>0.53636655293459201</v>
      </c>
    </row>
    <row r="6" spans="1:83" x14ac:dyDescent="0.25">
      <c r="A6" s="1" t="s">
        <v>52</v>
      </c>
      <c r="B6" s="6">
        <v>8</v>
      </c>
      <c r="C6" s="6">
        <v>10</v>
      </c>
      <c r="D6" s="6">
        <v>1</v>
      </c>
      <c r="E6" s="6">
        <v>72</v>
      </c>
      <c r="F6" s="6" t="s">
        <v>51</v>
      </c>
      <c r="G6" s="6" t="s">
        <v>51</v>
      </c>
      <c r="H6" s="6" t="s">
        <v>51</v>
      </c>
      <c r="I6" s="1">
        <v>3</v>
      </c>
      <c r="J6" s="4">
        <v>64.286868686868601</v>
      </c>
      <c r="K6" s="4">
        <v>7.6031986531986497</v>
      </c>
      <c r="L6" s="4">
        <v>215.711793669</v>
      </c>
      <c r="M6" s="4">
        <v>357.10811821922903</v>
      </c>
      <c r="N6" s="4">
        <v>20.132739211769501</v>
      </c>
      <c r="O6" s="4">
        <v>3.13131313131313E-2</v>
      </c>
      <c r="P6" s="4">
        <v>7.5718855218855197</v>
      </c>
      <c r="Q6" s="5">
        <f t="shared" si="0"/>
        <v>4.3556964782086414E-4</v>
      </c>
      <c r="R6" s="5">
        <f t="shared" si="1"/>
        <v>0.10532589274214521</v>
      </c>
      <c r="S6" s="4">
        <v>0.219192229062799</v>
      </c>
      <c r="T6" s="4">
        <v>9.5211778177960601E-2</v>
      </c>
      <c r="U6" s="4">
        <v>0.11715886817461101</v>
      </c>
      <c r="V6" s="4">
        <v>0.71804124797729396</v>
      </c>
      <c r="W6" s="4">
        <v>1.8429911925943701</v>
      </c>
      <c r="X6" s="5">
        <v>6.4846016762406103E-2</v>
      </c>
      <c r="Y6" s="5">
        <v>2.7874115688235099E-2</v>
      </c>
      <c r="Z6" s="5">
        <v>3.4564559149655602E-2</v>
      </c>
      <c r="AA6" s="5">
        <v>0.20081868359611901</v>
      </c>
      <c r="AB6" s="5">
        <v>0.56613516241361705</v>
      </c>
      <c r="AC6" s="5">
        <v>0.21914773538909699</v>
      </c>
      <c r="AD6" s="5">
        <v>9.5207094633360398E-2</v>
      </c>
      <c r="AE6" s="5">
        <v>0.110829057647408</v>
      </c>
      <c r="AF6" s="5">
        <v>0.63307004006772405</v>
      </c>
      <c r="AG6" s="5">
        <v>0.96950309933563905</v>
      </c>
      <c r="AH6" s="5">
        <v>0</v>
      </c>
      <c r="AI6" s="5">
        <v>7.2594941303477198E-5</v>
      </c>
      <c r="AJ6" s="5">
        <v>6.4639940799996201E-2</v>
      </c>
      <c r="AK6" s="5">
        <v>1.3348102110639299E-4</v>
      </c>
      <c r="AL6" s="5">
        <v>0</v>
      </c>
      <c r="AM6" s="5">
        <v>2.3417723001121701E-6</v>
      </c>
      <c r="AN6" s="5">
        <v>3.5360761731693702E-4</v>
      </c>
      <c r="AO6" s="5">
        <v>2.6878862460687498E-2</v>
      </c>
      <c r="AP6" s="5">
        <v>6.3696206563050996E-4</v>
      </c>
      <c r="AQ6" s="5">
        <v>2.3417723001121701E-6</v>
      </c>
      <c r="AR6" s="5">
        <v>2.1075950701009501E-5</v>
      </c>
      <c r="AS6" s="5">
        <v>4.8427851166319598E-3</v>
      </c>
      <c r="AT6" s="5">
        <v>1.0711266500712999E-2</v>
      </c>
      <c r="AU6" s="5">
        <v>1.8977722720108999E-2</v>
      </c>
      <c r="AV6" s="5">
        <v>1.1708861500560801E-5</v>
      </c>
      <c r="AW6" s="5">
        <v>2.66025333292742E-3</v>
      </c>
      <c r="AX6" s="5">
        <v>8.7467537181489696E-2</v>
      </c>
      <c r="AY6" s="5">
        <v>5.45398768696124E-3</v>
      </c>
      <c r="AZ6" s="5">
        <v>0.10378969011327099</v>
      </c>
      <c r="BA6" s="5">
        <v>1.44721528146932E-3</v>
      </c>
      <c r="BB6" s="5">
        <v>0.21445248192737201</v>
      </c>
      <c r="BC6" s="5">
        <v>0.105459373763251</v>
      </c>
      <c r="BD6" s="5">
        <v>3.7866458092813801E-3</v>
      </c>
      <c r="BE6" s="5">
        <v>7.3964878099042897E-2</v>
      </c>
      <c r="BF6" s="5">
        <v>0.16847178281466901</v>
      </c>
      <c r="BG6" s="5">
        <v>0</v>
      </c>
      <c r="BH6" s="5">
        <v>1.5221519950729101E-4</v>
      </c>
      <c r="BI6" s="5">
        <v>0.218747292325778</v>
      </c>
      <c r="BJ6" s="5">
        <v>2.92721537514021E-4</v>
      </c>
      <c r="BK6" s="5">
        <v>0</v>
      </c>
      <c r="BL6" s="5">
        <v>2.3417723001121701E-6</v>
      </c>
      <c r="BM6" s="5">
        <v>8.0791144353869896E-4</v>
      </c>
      <c r="BN6" s="5">
        <v>9.2722474222941401E-2</v>
      </c>
      <c r="BO6" s="5">
        <v>1.67670896688031E-3</v>
      </c>
      <c r="BP6" s="5">
        <v>2.3417723001121701E-6</v>
      </c>
      <c r="BQ6" s="5">
        <v>3.2784812201570298E-5</v>
      </c>
      <c r="BR6" s="5">
        <v>1.53596845164357E-2</v>
      </c>
      <c r="BS6" s="5">
        <v>4.0962281073562E-2</v>
      </c>
      <c r="BT6" s="5">
        <v>6.07830418217115E-2</v>
      </c>
      <c r="BU6" s="5">
        <v>2.1075950701009501E-5</v>
      </c>
      <c r="BV6" s="5">
        <v>7.1283548815414396E-3</v>
      </c>
      <c r="BW6" s="5">
        <v>0.32317394450468001</v>
      </c>
      <c r="BX6" s="5">
        <v>2.2176583682062202E-2</v>
      </c>
      <c r="BY6" s="5">
        <v>0.36173122542602598</v>
      </c>
      <c r="BZ6" s="5">
        <v>3.8311394829835099E-3</v>
      </c>
      <c r="CA6" s="5">
        <v>0.64921890184929698</v>
      </c>
      <c r="CB6" s="5">
        <v>0.39695616436431402</v>
      </c>
      <c r="CC6" s="5">
        <v>1.3060064117725499E-2</v>
      </c>
      <c r="CD6" s="5">
        <v>0.259585459467434</v>
      </c>
      <c r="CE6" s="5">
        <v>0.52417060279560701</v>
      </c>
    </row>
    <row r="7" spans="1:83" x14ac:dyDescent="0.25">
      <c r="A7" s="1" t="s">
        <v>52</v>
      </c>
      <c r="B7" s="6">
        <v>72</v>
      </c>
      <c r="C7" s="6">
        <v>2</v>
      </c>
      <c r="D7" s="6">
        <v>1</v>
      </c>
      <c r="E7" s="6">
        <v>72</v>
      </c>
      <c r="F7" s="6" t="s">
        <v>51</v>
      </c>
      <c r="G7" s="6" t="s">
        <v>51</v>
      </c>
      <c r="H7" s="6" t="s">
        <v>51</v>
      </c>
      <c r="I7" s="1">
        <v>3</v>
      </c>
      <c r="J7" s="4">
        <v>55.253367003367003</v>
      </c>
      <c r="K7" s="4">
        <v>16.636700336700301</v>
      </c>
      <c r="L7" s="4">
        <v>278.02764986388098</v>
      </c>
      <c r="M7" s="4">
        <v>306.96315001870499</v>
      </c>
      <c r="N7" s="4">
        <v>30.191208059440701</v>
      </c>
      <c r="O7" s="4">
        <v>7.1611111111111097</v>
      </c>
      <c r="P7" s="4">
        <v>9.4755892255892196</v>
      </c>
      <c r="Q7" s="5">
        <f t="shared" si="0"/>
        <v>9.9611968329871445E-2</v>
      </c>
      <c r="R7" s="5">
        <f t="shared" si="1"/>
        <v>0.13180665391181351</v>
      </c>
      <c r="S7" s="4">
        <v>2.7656330864324701E-3</v>
      </c>
      <c r="T7" s="4">
        <v>4.56645598521873E-3</v>
      </c>
      <c r="U7" s="4">
        <v>1.6610190924695602E-2</v>
      </c>
      <c r="V7" s="4">
        <v>0.107232095394436</v>
      </c>
      <c r="W7" s="4">
        <v>2.3117952728984301</v>
      </c>
      <c r="X7" s="5">
        <v>9.0158233554318498E-4</v>
      </c>
      <c r="Y7" s="5">
        <v>1.65797478847941E-3</v>
      </c>
      <c r="Z7" s="5">
        <v>5.32284843815496E-3</v>
      </c>
      <c r="AA7" s="5">
        <v>3.09371538567818E-2</v>
      </c>
      <c r="AB7" s="5">
        <v>0.72976181833935505</v>
      </c>
      <c r="AC7" s="5">
        <v>2.7632913141323601E-3</v>
      </c>
      <c r="AD7" s="5">
        <v>4.5547471237181699E-3</v>
      </c>
      <c r="AE7" s="5">
        <v>1.6553988389492898E-2</v>
      </c>
      <c r="AF7" s="5">
        <v>0.105550702882955</v>
      </c>
      <c r="AG7" s="5">
        <v>0.89435562622503895</v>
      </c>
      <c r="AH7" s="5">
        <v>4.6835446002243402E-6</v>
      </c>
      <c r="AI7" s="5">
        <v>7.0253169003365103E-6</v>
      </c>
      <c r="AJ7" s="5">
        <v>8.5006334494071799E-4</v>
      </c>
      <c r="AK7" s="5">
        <v>3.9810129101906899E-5</v>
      </c>
      <c r="AL7" s="5">
        <v>0</v>
      </c>
      <c r="AM7" s="5">
        <v>1.1708861500560801E-5</v>
      </c>
      <c r="AN7" s="5">
        <v>3.0443039901458199E-5</v>
      </c>
      <c r="AO7" s="5">
        <v>1.5151266781725701E-3</v>
      </c>
      <c r="AP7" s="5">
        <v>9.8354436604711099E-5</v>
      </c>
      <c r="AQ7" s="5">
        <v>2.3417723001121701E-6</v>
      </c>
      <c r="AR7" s="5">
        <v>5.15189906024677E-5</v>
      </c>
      <c r="AS7" s="5">
        <v>2.1310127931020701E-4</v>
      </c>
      <c r="AT7" s="5">
        <v>4.5383547176173801E-3</v>
      </c>
      <c r="AU7" s="5">
        <v>5.0348104452411602E-4</v>
      </c>
      <c r="AV7" s="5">
        <v>1.6392406100785098E-5</v>
      </c>
      <c r="AW7" s="5">
        <v>5.8778484732815398E-4</v>
      </c>
      <c r="AX7" s="5">
        <v>3.7889875815814902E-3</v>
      </c>
      <c r="AY7" s="5">
        <v>1.65820896570942E-2</v>
      </c>
      <c r="AZ7" s="5">
        <v>9.4513930032527199E-3</v>
      </c>
      <c r="BA7" s="5">
        <v>5.2689876752523796E-4</v>
      </c>
      <c r="BB7" s="5">
        <v>0.17092127664058701</v>
      </c>
      <c r="BC7" s="5">
        <v>0.16806899797905001</v>
      </c>
      <c r="BD7" s="5">
        <v>0.10105450006673999</v>
      </c>
      <c r="BE7" s="5">
        <v>0.14655045231331901</v>
      </c>
      <c r="BF7" s="5">
        <v>0.14316659133965701</v>
      </c>
      <c r="BG7" s="5">
        <v>4.6835446002243402E-6</v>
      </c>
      <c r="BH7" s="5">
        <v>9.3670892004486804E-6</v>
      </c>
      <c r="BI7" s="5">
        <v>2.6860128282286599E-3</v>
      </c>
      <c r="BJ7" s="5">
        <v>6.5569624403140705E-5</v>
      </c>
      <c r="BK7" s="5">
        <v>0</v>
      </c>
      <c r="BL7" s="5">
        <v>1.4050633800673E-5</v>
      </c>
      <c r="BM7" s="5">
        <v>7.4936713603589403E-5</v>
      </c>
      <c r="BN7" s="5">
        <v>4.2526584970036998E-3</v>
      </c>
      <c r="BO7" s="5">
        <v>2.2246836851065599E-4</v>
      </c>
      <c r="BP7" s="5">
        <v>2.3417723001121701E-6</v>
      </c>
      <c r="BQ7" s="5">
        <v>9.3670892004486797E-5</v>
      </c>
      <c r="BR7" s="5">
        <v>5.2924053982535005E-4</v>
      </c>
      <c r="BS7" s="5">
        <v>1.45634819343975E-2</v>
      </c>
      <c r="BT7" s="5">
        <v>1.4027216077671901E-3</v>
      </c>
      <c r="BU7" s="5">
        <v>2.1075950701009501E-5</v>
      </c>
      <c r="BV7" s="5">
        <v>1.4870254105712199E-3</v>
      </c>
      <c r="BW7" s="5">
        <v>1.3202912228032399E-2</v>
      </c>
      <c r="BX7" s="5">
        <v>5.7933104932474999E-2</v>
      </c>
      <c r="BY7" s="5">
        <v>3.3253166661592802E-2</v>
      </c>
      <c r="BZ7" s="5">
        <v>1.3558861617649399E-3</v>
      </c>
      <c r="CA7" s="5">
        <v>0.48929692970233701</v>
      </c>
      <c r="CB7" s="5">
        <v>0.65002915506513603</v>
      </c>
      <c r="CC7" s="5">
        <v>0.31583014657152803</v>
      </c>
      <c r="CD7" s="5">
        <v>0.43858585054340798</v>
      </c>
      <c r="CE7" s="5">
        <v>0.41805319101602401</v>
      </c>
    </row>
    <row r="8" spans="1:83" x14ac:dyDescent="0.25">
      <c r="A8" s="1" t="s">
        <v>52</v>
      </c>
      <c r="B8" s="6">
        <v>8</v>
      </c>
      <c r="C8" s="6">
        <v>5</v>
      </c>
      <c r="D8" s="6">
        <v>1</v>
      </c>
      <c r="E8" s="6">
        <v>80</v>
      </c>
      <c r="F8" s="6" t="s">
        <v>51</v>
      </c>
      <c r="G8" s="6" t="s">
        <v>51</v>
      </c>
      <c r="H8" s="6" t="s">
        <v>51</v>
      </c>
      <c r="I8" s="1">
        <v>3</v>
      </c>
      <c r="J8" s="4">
        <v>71.436363636363595</v>
      </c>
      <c r="K8" s="4">
        <v>8.5074074074074009</v>
      </c>
      <c r="L8" s="4">
        <v>216.94905234250001</v>
      </c>
      <c r="M8" s="4">
        <v>357.12878787878702</v>
      </c>
      <c r="N8" s="4">
        <v>18.221732571398601</v>
      </c>
      <c r="O8" s="4">
        <v>1.21212121212121E-2</v>
      </c>
      <c r="P8" s="4">
        <v>8.4952861952861891</v>
      </c>
      <c r="Q8" s="5">
        <f t="shared" si="0"/>
        <v>1.5162172065382639E-4</v>
      </c>
      <c r="R8" s="5">
        <f t="shared" si="1"/>
        <v>0.10626576760601937</v>
      </c>
      <c r="S8" s="4">
        <v>0.23851360173185601</v>
      </c>
      <c r="T8" s="4">
        <v>0.101704480843016</v>
      </c>
      <c r="U8" s="4">
        <v>0.11769214894306999</v>
      </c>
      <c r="V8" s="4">
        <v>0.74265371704859895</v>
      </c>
      <c r="W8" s="4">
        <v>1.79496321067416</v>
      </c>
      <c r="X8" s="5">
        <v>7.1095845986025502E-2</v>
      </c>
      <c r="Y8" s="5">
        <v>2.9616776101047401E-2</v>
      </c>
      <c r="Z8" s="5">
        <v>3.5110957617517299E-2</v>
      </c>
      <c r="AA8" s="5">
        <v>0.20781652087115099</v>
      </c>
      <c r="AB8" s="5">
        <v>0.54994251009758499</v>
      </c>
      <c r="AC8" s="5">
        <v>0.238488331445081</v>
      </c>
      <c r="AD8" s="5">
        <v>0.101704480843016</v>
      </c>
      <c r="AE8" s="5">
        <v>0.11186734784128501</v>
      </c>
      <c r="AF8" s="5">
        <v>0.64523676152851495</v>
      </c>
      <c r="AG8" s="5">
        <v>0.96241255427846994</v>
      </c>
      <c r="AH8" s="5">
        <v>0</v>
      </c>
      <c r="AI8" s="5">
        <v>6.7387431401700696E-5</v>
      </c>
      <c r="AJ8" s="5">
        <v>7.0963176980453402E-2</v>
      </c>
      <c r="AK8" s="5">
        <v>6.5281574170397493E-5</v>
      </c>
      <c r="AL8" s="5">
        <v>0</v>
      </c>
      <c r="AM8" s="5">
        <v>0</v>
      </c>
      <c r="AN8" s="5">
        <v>2.0216229420510199E-4</v>
      </c>
      <c r="AO8" s="5">
        <v>2.90102892184321E-2</v>
      </c>
      <c r="AP8" s="5">
        <v>4.0432458841020398E-4</v>
      </c>
      <c r="AQ8" s="5">
        <v>0</v>
      </c>
      <c r="AR8" s="5">
        <v>2.10585723130314E-6</v>
      </c>
      <c r="AS8" s="5">
        <v>3.96743502377512E-3</v>
      </c>
      <c r="AT8" s="5">
        <v>1.16769783475759E-2</v>
      </c>
      <c r="AU8" s="5">
        <v>1.94623325317036E-2</v>
      </c>
      <c r="AV8" s="5">
        <v>2.10585723130314E-6</v>
      </c>
      <c r="AW8" s="5">
        <v>1.2298206230810301E-3</v>
      </c>
      <c r="AX8" s="5">
        <v>8.8696600725257202E-2</v>
      </c>
      <c r="AY8" s="5">
        <v>5.7595195276141002E-3</v>
      </c>
      <c r="AZ8" s="5">
        <v>0.111738890550176</v>
      </c>
      <c r="BA8" s="5">
        <v>3.9168944502238501E-4</v>
      </c>
      <c r="BB8" s="5">
        <v>0.202120177060476</v>
      </c>
      <c r="BC8" s="5">
        <v>0.110768090366545</v>
      </c>
      <c r="BD8" s="5">
        <v>3.2493377079007499E-3</v>
      </c>
      <c r="BE8" s="5">
        <v>7.6710061364679699E-2</v>
      </c>
      <c r="BF8" s="5">
        <v>0.15709484359798301</v>
      </c>
      <c r="BG8" s="5">
        <v>0</v>
      </c>
      <c r="BH8" s="5">
        <v>1.15822147721673E-4</v>
      </c>
      <c r="BI8" s="5">
        <v>0.238263004721331</v>
      </c>
      <c r="BJ8" s="5">
        <v>1.3477486280340101E-4</v>
      </c>
      <c r="BK8" s="5">
        <v>0</v>
      </c>
      <c r="BL8" s="5">
        <v>0</v>
      </c>
      <c r="BM8" s="5">
        <v>5.1593502166927003E-4</v>
      </c>
      <c r="BN8" s="5">
        <v>0.10015878163524</v>
      </c>
      <c r="BO8" s="5">
        <v>1.02976418610723E-3</v>
      </c>
      <c r="BP8" s="5">
        <v>0</v>
      </c>
      <c r="BQ8" s="5">
        <v>4.2117144626062901E-6</v>
      </c>
      <c r="BR8" s="5">
        <v>1.28078236807857E-2</v>
      </c>
      <c r="BS8" s="5">
        <v>4.3395399965463897E-2</v>
      </c>
      <c r="BT8" s="5">
        <v>6.1478396010664002E-2</v>
      </c>
      <c r="BU8" s="5">
        <v>6.3175716939094398E-6</v>
      </c>
      <c r="BV8" s="5">
        <v>3.33988956884679E-3</v>
      </c>
      <c r="BW8" s="5">
        <v>0.328048333635172</v>
      </c>
      <c r="BX8" s="5">
        <v>2.3813033571575899E-2</v>
      </c>
      <c r="BY8" s="5">
        <v>0.38632372079702398</v>
      </c>
      <c r="BZ8" s="5">
        <v>1.1287394759784801E-3</v>
      </c>
      <c r="CA8" s="5">
        <v>0.61681611233484801</v>
      </c>
      <c r="CB8" s="5">
        <v>0.41052212624192902</v>
      </c>
      <c r="CC8" s="5">
        <v>1.17527892079028E-2</v>
      </c>
      <c r="CD8" s="5">
        <v>0.271451314686669</v>
      </c>
      <c r="CE8" s="5">
        <v>0.48442086820281899</v>
      </c>
    </row>
    <row r="9" spans="1:83" x14ac:dyDescent="0.25">
      <c r="A9" s="1" t="s">
        <v>52</v>
      </c>
      <c r="B9" s="6">
        <v>8</v>
      </c>
      <c r="C9" s="6">
        <v>10</v>
      </c>
      <c r="D9" s="6">
        <v>1</v>
      </c>
      <c r="E9" s="6">
        <v>80</v>
      </c>
      <c r="F9" s="6" t="s">
        <v>51</v>
      </c>
      <c r="G9" s="6" t="s">
        <v>51</v>
      </c>
      <c r="H9" s="6" t="s">
        <v>51</v>
      </c>
      <c r="I9" s="1">
        <v>3</v>
      </c>
      <c r="J9" s="4">
        <v>70.381144781144698</v>
      </c>
      <c r="K9" s="4">
        <v>9.5626262626262601</v>
      </c>
      <c r="L9" s="4">
        <v>231.55455406157901</v>
      </c>
      <c r="M9" s="4">
        <v>351.883838383838</v>
      </c>
      <c r="N9" s="4">
        <v>19.740050104181801</v>
      </c>
      <c r="O9" s="4">
        <v>0.31026936026935997</v>
      </c>
      <c r="P9" s="4">
        <v>9.2523569023568992</v>
      </c>
      <c r="Q9" s="5">
        <f t="shared" si="0"/>
        <v>3.8810948772916992E-3</v>
      </c>
      <c r="R9" s="5">
        <f t="shared" si="1"/>
        <v>0.11573580757518971</v>
      </c>
      <c r="S9" s="4">
        <v>0.101239086394898</v>
      </c>
      <c r="T9" s="4">
        <v>0.102961677610104</v>
      </c>
      <c r="U9" s="4">
        <v>0.11482607725126601</v>
      </c>
      <c r="V9" s="4">
        <v>0.47709248503788398</v>
      </c>
      <c r="W9" s="4">
        <v>2.1505772154670999</v>
      </c>
      <c r="X9" s="5">
        <v>2.9726280677075199E-2</v>
      </c>
      <c r="Y9" s="5">
        <v>2.9913701970661101E-2</v>
      </c>
      <c r="Z9" s="5">
        <v>3.1074029305109201E-2</v>
      </c>
      <c r="AA9" s="5">
        <v>0.129413350292503</v>
      </c>
      <c r="AB9" s="5">
        <v>0.66025573530216897</v>
      </c>
      <c r="AC9" s="5">
        <v>0.10122434539427901</v>
      </c>
      <c r="AD9" s="5">
        <v>0.10295536003840999</v>
      </c>
      <c r="AE9" s="5">
        <v>0.114238543083733</v>
      </c>
      <c r="AF9" s="5">
        <v>0.45121571137963101</v>
      </c>
      <c r="AG9" s="5">
        <v>0.98761755947993701</v>
      </c>
      <c r="AH9" s="5">
        <v>0</v>
      </c>
      <c r="AI9" s="5">
        <v>3.15878584695472E-5</v>
      </c>
      <c r="AJ9" s="5">
        <v>2.9646258102285699E-2</v>
      </c>
      <c r="AK9" s="5">
        <v>4.8434716319972303E-5</v>
      </c>
      <c r="AL9" s="5">
        <v>0</v>
      </c>
      <c r="AM9" s="5">
        <v>0</v>
      </c>
      <c r="AN9" s="5">
        <v>1.60045149579039E-4</v>
      </c>
      <c r="AO9" s="5">
        <v>2.95430710979518E-2</v>
      </c>
      <c r="AP9" s="5">
        <v>2.1058572313031399E-4</v>
      </c>
      <c r="AQ9" s="5">
        <v>0</v>
      </c>
      <c r="AR9" s="5">
        <v>1.26351433878188E-5</v>
      </c>
      <c r="AS9" s="5">
        <v>1.12452776151588E-3</v>
      </c>
      <c r="AT9" s="5">
        <v>2.5091288910976901E-2</v>
      </c>
      <c r="AU9" s="5">
        <v>4.84347163199723E-3</v>
      </c>
      <c r="AV9" s="5">
        <v>2.10585723130314E-6</v>
      </c>
      <c r="AW9" s="5">
        <v>7.7495546111955695E-4</v>
      </c>
      <c r="AX9" s="5">
        <v>4.0621985991837598E-2</v>
      </c>
      <c r="AY9" s="5">
        <v>2.3436085127172698E-2</v>
      </c>
      <c r="AZ9" s="5">
        <v>6.4209692839664198E-2</v>
      </c>
      <c r="BA9" s="5">
        <v>3.7063087270935302E-4</v>
      </c>
      <c r="BB9" s="5">
        <v>0.19849178505094001</v>
      </c>
      <c r="BC9" s="5">
        <v>0.15384129417562001</v>
      </c>
      <c r="BD9" s="5">
        <v>2.3507684273037E-2</v>
      </c>
      <c r="BE9" s="5">
        <v>0.127676018076678</v>
      </c>
      <c r="BF9" s="5">
        <v>0.156738953725893</v>
      </c>
      <c r="BG9" s="5">
        <v>0</v>
      </c>
      <c r="BH9" s="5">
        <v>5.2646430782578599E-5</v>
      </c>
      <c r="BI9" s="5">
        <v>0.10108957053147601</v>
      </c>
      <c r="BJ9" s="5">
        <v>9.68694326399447E-5</v>
      </c>
      <c r="BK9" s="5">
        <v>0</v>
      </c>
      <c r="BL9" s="5">
        <v>0</v>
      </c>
      <c r="BM9" s="5">
        <v>4.23277303491932E-4</v>
      </c>
      <c r="BN9" s="5">
        <v>0.102009830141555</v>
      </c>
      <c r="BO9" s="5">
        <v>5.28570165057089E-4</v>
      </c>
      <c r="BP9" s="5">
        <v>0</v>
      </c>
      <c r="BQ9" s="5">
        <v>1.6846857850425099E-5</v>
      </c>
      <c r="BR9" s="5">
        <v>3.43044142979282E-3</v>
      </c>
      <c r="BS9" s="5">
        <v>9.5997607746185196E-2</v>
      </c>
      <c r="BT9" s="5">
        <v>1.53748636457442E-2</v>
      </c>
      <c r="BU9" s="5">
        <v>6.3175716939094398E-6</v>
      </c>
      <c r="BV9" s="5">
        <v>2.09322208791532E-3</v>
      </c>
      <c r="BW9" s="5">
        <v>0.15172280180092901</v>
      </c>
      <c r="BX9" s="5">
        <v>9.4260275530360094E-2</v>
      </c>
      <c r="BY9" s="5">
        <v>0.228013797576579</v>
      </c>
      <c r="BZ9" s="5">
        <v>1.0023880421002899E-3</v>
      </c>
      <c r="CA9" s="5">
        <v>0.589757952769834</v>
      </c>
      <c r="CB9" s="5">
        <v>0.57950242805338703</v>
      </c>
      <c r="CC9" s="5">
        <v>7.9974140073199598E-2</v>
      </c>
      <c r="CD9" s="5">
        <v>0.42856511099973399</v>
      </c>
      <c r="CE9" s="5">
        <v>0.47277758357094402</v>
      </c>
    </row>
    <row r="10" spans="1:83" x14ac:dyDescent="0.25">
      <c r="A10" s="1" t="s">
        <v>52</v>
      </c>
      <c r="B10" s="6">
        <v>72</v>
      </c>
      <c r="C10" s="6">
        <v>2</v>
      </c>
      <c r="D10" s="6">
        <v>1</v>
      </c>
      <c r="E10" s="6">
        <v>80</v>
      </c>
      <c r="F10" s="6" t="s">
        <v>51</v>
      </c>
      <c r="G10" s="6" t="s">
        <v>51</v>
      </c>
      <c r="H10" s="6" t="s">
        <v>51</v>
      </c>
      <c r="I10" s="1">
        <v>3</v>
      </c>
      <c r="J10" s="4">
        <v>59.445286195286101</v>
      </c>
      <c r="K10" s="4">
        <v>20.4984848484848</v>
      </c>
      <c r="L10" s="4">
        <v>289.30320515303703</v>
      </c>
      <c r="M10" s="4">
        <v>297.222222222222</v>
      </c>
      <c r="N10" s="4">
        <v>29.200283857929598</v>
      </c>
      <c r="O10" s="4">
        <v>9.9853535353535303</v>
      </c>
      <c r="P10" s="4">
        <v>10.5131313131313</v>
      </c>
      <c r="Q10" s="5">
        <f t="shared" si="0"/>
        <v>0.12490470996028367</v>
      </c>
      <c r="R10" s="5">
        <f t="shared" si="1"/>
        <v>0.13150657238041896</v>
      </c>
      <c r="S10" s="4">
        <v>1.5857104951712601E-3</v>
      </c>
      <c r="T10" s="4">
        <v>2.5565106788020199E-3</v>
      </c>
      <c r="U10" s="4">
        <v>9.8806821292743603E-3</v>
      </c>
      <c r="V10" s="4">
        <v>7.4178820972653298E-2</v>
      </c>
      <c r="W10" s="4">
        <v>2.25330093121006</v>
      </c>
      <c r="X10" s="5">
        <v>5.20146736131877E-4</v>
      </c>
      <c r="Y10" s="5">
        <v>9.8554118424987202E-4</v>
      </c>
      <c r="Z10" s="5">
        <v>3.2872431380642098E-3</v>
      </c>
      <c r="AA10" s="5">
        <v>2.13997211845025E-2</v>
      </c>
      <c r="AB10" s="5">
        <v>0.71739606541634904</v>
      </c>
      <c r="AC10" s="5">
        <v>1.5857104951712601E-3</v>
      </c>
      <c r="AD10" s="5">
        <v>2.5522989643394101E-3</v>
      </c>
      <c r="AE10" s="5">
        <v>9.8617294141926295E-3</v>
      </c>
      <c r="AF10" s="5">
        <v>7.3226973504104301E-2</v>
      </c>
      <c r="AG10" s="5">
        <v>0.86986434067715901</v>
      </c>
      <c r="AH10" s="5">
        <v>2.10585723130314E-6</v>
      </c>
      <c r="AI10" s="5">
        <v>4.2117144626062901E-6</v>
      </c>
      <c r="AJ10" s="5">
        <v>4.7802959150581399E-4</v>
      </c>
      <c r="AK10" s="5">
        <v>3.36937157008503E-5</v>
      </c>
      <c r="AL10" s="5">
        <v>2.10585723130314E-6</v>
      </c>
      <c r="AM10" s="5">
        <v>6.3175716939094398E-6</v>
      </c>
      <c r="AN10" s="5">
        <v>3.15878584695472E-5</v>
      </c>
      <c r="AO10" s="5">
        <v>8.7814246545341197E-4</v>
      </c>
      <c r="AP10" s="5">
        <v>6.7387431401700696E-5</v>
      </c>
      <c r="AQ10" s="5">
        <v>2.10585723130314E-6</v>
      </c>
      <c r="AR10" s="5">
        <v>3.15878584695472E-5</v>
      </c>
      <c r="AS10" s="5">
        <v>1.0529286156515699E-4</v>
      </c>
      <c r="AT10" s="5">
        <v>2.7881549742453599E-3</v>
      </c>
      <c r="AU10" s="5">
        <v>3.55889872090231E-4</v>
      </c>
      <c r="AV10" s="5">
        <v>6.3175716939094398E-6</v>
      </c>
      <c r="AW10" s="5">
        <v>3.9590115948499101E-4</v>
      </c>
      <c r="AX10" s="5">
        <v>2.1353392325413902E-3</v>
      </c>
      <c r="AY10" s="5">
        <v>1.23824405200625E-2</v>
      </c>
      <c r="AZ10" s="5">
        <v>6.2944072643651003E-3</v>
      </c>
      <c r="BA10" s="5">
        <v>1.9163300804858599E-4</v>
      </c>
      <c r="BB10" s="5">
        <v>0.162953338415468</v>
      </c>
      <c r="BC10" s="5">
        <v>0.16206887837832101</v>
      </c>
      <c r="BD10" s="5">
        <v>0.107146015928704</v>
      </c>
      <c r="BE10" s="5">
        <v>0.142050599537553</v>
      </c>
      <c r="BF10" s="5">
        <v>0.14317723315629999</v>
      </c>
      <c r="BG10" s="5">
        <v>2.10585723130314E-6</v>
      </c>
      <c r="BH10" s="5">
        <v>6.3175716939094398E-6</v>
      </c>
      <c r="BI10" s="5">
        <v>1.5141113493069599E-3</v>
      </c>
      <c r="BJ10" s="5">
        <v>5.8964002476488097E-5</v>
      </c>
      <c r="BK10" s="5">
        <v>4.2117144626062901E-6</v>
      </c>
      <c r="BL10" s="5">
        <v>1.0529286156515699E-5</v>
      </c>
      <c r="BM10" s="5">
        <v>5.6858145245184901E-5</v>
      </c>
      <c r="BN10" s="5">
        <v>2.32486638335867E-3</v>
      </c>
      <c r="BO10" s="5">
        <v>1.60045149579039E-4</v>
      </c>
      <c r="BP10" s="5">
        <v>4.2117144626062901E-6</v>
      </c>
      <c r="BQ10" s="5">
        <v>8.4234289252125798E-5</v>
      </c>
      <c r="BR10" s="5">
        <v>2.9692586961374302E-4</v>
      </c>
      <c r="BS10" s="5">
        <v>8.5392510729342501E-3</v>
      </c>
      <c r="BT10" s="5">
        <v>9.2868303900468698E-4</v>
      </c>
      <c r="BU10" s="5">
        <v>3.15878584695472E-5</v>
      </c>
      <c r="BV10" s="5">
        <v>1.02976418610723E-3</v>
      </c>
      <c r="BW10" s="5">
        <v>7.8043068992094599E-3</v>
      </c>
      <c r="BX10" s="5">
        <v>4.2757325224379E-2</v>
      </c>
      <c r="BY10" s="5">
        <v>2.2039901782818699E-2</v>
      </c>
      <c r="BZ10" s="5">
        <v>5.4752288013881799E-4</v>
      </c>
      <c r="CA10" s="5">
        <v>0.47024423732168602</v>
      </c>
      <c r="CB10" s="5">
        <v>0.62472360623839096</v>
      </c>
      <c r="CC10" s="5">
        <v>0.326262566703027</v>
      </c>
      <c r="CD10" s="5">
        <v>0.41653645449453103</v>
      </c>
      <c r="CE10" s="5">
        <v>0.41553406645243002</v>
      </c>
    </row>
    <row r="11" spans="1:83" x14ac:dyDescent="0.25">
      <c r="A11" s="1" t="s">
        <v>53</v>
      </c>
      <c r="B11" s="6">
        <v>8</v>
      </c>
      <c r="C11" s="6">
        <v>5</v>
      </c>
      <c r="D11" s="6">
        <v>1</v>
      </c>
      <c r="E11" s="6">
        <v>64</v>
      </c>
      <c r="F11" s="6" t="s">
        <v>51</v>
      </c>
      <c r="G11" s="6" t="s">
        <v>51</v>
      </c>
      <c r="H11" s="6" t="s">
        <v>51</v>
      </c>
      <c r="I11" s="1">
        <v>5</v>
      </c>
      <c r="J11" s="4">
        <v>59.727609427609401</v>
      </c>
      <c r="K11" s="4">
        <v>4.2952861952861898</v>
      </c>
      <c r="L11" s="4">
        <v>197.038075837609</v>
      </c>
      <c r="M11" s="4">
        <v>373.24705387205302</v>
      </c>
      <c r="N11" s="4">
        <v>19.793667725116801</v>
      </c>
      <c r="O11" s="4">
        <v>5.4713804713804701E-2</v>
      </c>
      <c r="P11" s="4">
        <v>4.2405723905723898</v>
      </c>
      <c r="Q11" s="5">
        <f t="shared" si="0"/>
        <v>8.5459747144329707E-4</v>
      </c>
      <c r="R11" s="5">
        <f t="shared" si="1"/>
        <v>6.6235248332877569E-2</v>
      </c>
      <c r="S11" s="4">
        <v>0.30148358121042501</v>
      </c>
      <c r="T11" s="4">
        <v>0.14661211267013</v>
      </c>
      <c r="U11" s="4">
        <v>0.3318941035404</v>
      </c>
      <c r="V11" s="4">
        <v>1.4190498979741999</v>
      </c>
      <c r="W11" s="4">
        <v>2.74642646780402</v>
      </c>
      <c r="X11" s="5">
        <v>5.3886972253192202E-2</v>
      </c>
      <c r="Y11" s="5">
        <v>2.57352167785093E-2</v>
      </c>
      <c r="Z11" s="5">
        <v>6.08841533963018E-2</v>
      </c>
      <c r="AA11" s="5">
        <v>0.256105770242127</v>
      </c>
      <c r="AB11" s="5">
        <v>0.53629804152554805</v>
      </c>
      <c r="AC11" s="5">
        <v>0.30122851673433299</v>
      </c>
      <c r="AD11" s="5">
        <v>0.14616509245429801</v>
      </c>
      <c r="AE11" s="5">
        <v>0.29573279761028198</v>
      </c>
      <c r="AF11" s="5">
        <v>0.85246755159139198</v>
      </c>
      <c r="AG11" s="5">
        <v>0.99844068830595101</v>
      </c>
      <c r="AH11" s="5">
        <v>2.6295306813639902E-6</v>
      </c>
      <c r="AI11" s="5">
        <v>2.2088057723457501E-4</v>
      </c>
      <c r="AJ11" s="5">
        <v>5.3290068788522597E-2</v>
      </c>
      <c r="AK11" s="5">
        <v>3.7076382607232201E-4</v>
      </c>
      <c r="AL11" s="5">
        <v>2.6295306813639902E-6</v>
      </c>
      <c r="AM11" s="5">
        <v>2.6295306813639898E-5</v>
      </c>
      <c r="AN11" s="5">
        <v>1.4067989145297301E-3</v>
      </c>
      <c r="AO11" s="5">
        <v>2.1956581189389299E-2</v>
      </c>
      <c r="AP11" s="5">
        <v>2.3166165302816702E-3</v>
      </c>
      <c r="AQ11" s="5">
        <v>2.89248374950038E-5</v>
      </c>
      <c r="AR11" s="5">
        <v>2.5506447609230701E-4</v>
      </c>
      <c r="AS11" s="5">
        <v>1.5879735784757099E-2</v>
      </c>
      <c r="AT11" s="5">
        <v>1.7594189789006402E-2</v>
      </c>
      <c r="AU11" s="5">
        <v>2.69158760544418E-2</v>
      </c>
      <c r="AV11" s="5">
        <v>2.39287292004123E-4</v>
      </c>
      <c r="AW11" s="5">
        <v>3.0944317058291398E-2</v>
      </c>
      <c r="AX11" s="5">
        <v>9.5717546332330594E-2</v>
      </c>
      <c r="AY11" s="5">
        <v>1.37892588930727E-2</v>
      </c>
      <c r="AZ11" s="5">
        <v>0.104168857942234</v>
      </c>
      <c r="BA11" s="5">
        <v>1.14857900161979E-2</v>
      </c>
      <c r="BB11" s="5">
        <v>0.19473252413909101</v>
      </c>
      <c r="BC11" s="5">
        <v>9.7621326545638099E-2</v>
      </c>
      <c r="BD11" s="5">
        <v>1.11308033742137E-2</v>
      </c>
      <c r="BE11" s="5">
        <v>7.2396238719313305E-2</v>
      </c>
      <c r="BF11" s="5">
        <v>0.16041714874729099</v>
      </c>
      <c r="BG11" s="5">
        <v>7.8885920440919705E-6</v>
      </c>
      <c r="BH11" s="5">
        <v>7.41527652144645E-4</v>
      </c>
      <c r="BI11" s="5">
        <v>0.29971653659254899</v>
      </c>
      <c r="BJ11" s="5">
        <v>1.0071102509624E-3</v>
      </c>
      <c r="BK11" s="5">
        <v>1.05181227254559E-5</v>
      </c>
      <c r="BL11" s="5">
        <v>5.5220144308643699E-5</v>
      </c>
      <c r="BM11" s="5">
        <v>5.5667164524475597E-3</v>
      </c>
      <c r="BN11" s="5">
        <v>0.132494162441887</v>
      </c>
      <c r="BO11" s="5">
        <v>8.4276458337715892E-3</v>
      </c>
      <c r="BP11" s="5">
        <v>6.8367797715463704E-5</v>
      </c>
      <c r="BQ11" s="5">
        <v>7.8885920440919697E-4</v>
      </c>
      <c r="BR11" s="5">
        <v>8.0926436249658104E-2</v>
      </c>
      <c r="BS11" s="5">
        <v>0.113998043629173</v>
      </c>
      <c r="BT11" s="5">
        <v>0.135397164314113</v>
      </c>
      <c r="BU11" s="5">
        <v>7.8360014304646895E-4</v>
      </c>
      <c r="BV11" s="5">
        <v>0.123422281591181</v>
      </c>
      <c r="BW11" s="5">
        <v>0.56103140711445798</v>
      </c>
      <c r="BX11" s="5">
        <v>9.4016239981488101E-2</v>
      </c>
      <c r="BY11" s="5">
        <v>0.59358236741906301</v>
      </c>
      <c r="BZ11" s="5">
        <v>4.6997601868018497E-2</v>
      </c>
      <c r="CA11" s="5">
        <v>0.89610987230998995</v>
      </c>
      <c r="CB11" s="5">
        <v>0.59870469318635999</v>
      </c>
      <c r="CC11" s="5">
        <v>6.9716746955003406E-2</v>
      </c>
      <c r="CD11" s="5">
        <v>0.42835843658623801</v>
      </c>
      <c r="CE11" s="5">
        <v>0.75353671876643402</v>
      </c>
    </row>
    <row r="12" spans="1:83" x14ac:dyDescent="0.25">
      <c r="A12" s="1" t="s">
        <v>53</v>
      </c>
      <c r="B12" s="6">
        <v>8</v>
      </c>
      <c r="C12" s="6">
        <v>10</v>
      </c>
      <c r="D12" s="6">
        <v>1</v>
      </c>
      <c r="E12" s="6">
        <v>64</v>
      </c>
      <c r="F12" s="6" t="s">
        <v>51</v>
      </c>
      <c r="G12" s="6" t="s">
        <v>51</v>
      </c>
      <c r="H12" s="6" t="s">
        <v>51</v>
      </c>
      <c r="I12" s="1">
        <v>5</v>
      </c>
      <c r="J12" s="4">
        <v>58.598148148148098</v>
      </c>
      <c r="K12" s="4">
        <v>5.4247474747474698</v>
      </c>
      <c r="L12" s="4">
        <v>213.25657819660699</v>
      </c>
      <c r="M12" s="4">
        <v>366.22474747474701</v>
      </c>
      <c r="N12" s="4">
        <v>21.835834571848601</v>
      </c>
      <c r="O12" s="4">
        <v>0.466161616161616</v>
      </c>
      <c r="P12" s="4">
        <v>4.9585858585858498</v>
      </c>
      <c r="Q12" s="5">
        <f t="shared" si="0"/>
        <v>7.281170456696893E-3</v>
      </c>
      <c r="R12" s="5">
        <f t="shared" si="1"/>
        <v>7.7450196688894898E-2</v>
      </c>
      <c r="S12" s="4">
        <v>0.124447798556913</v>
      </c>
      <c r="T12" s="4">
        <v>0.116914193154805</v>
      </c>
      <c r="U12" s="4">
        <v>0.21222153270084301</v>
      </c>
      <c r="V12" s="4">
        <v>0.98022329974546096</v>
      </c>
      <c r="W12" s="4">
        <v>3.3014546563729299</v>
      </c>
      <c r="X12" s="5">
        <v>2.18145865325956E-2</v>
      </c>
      <c r="Y12" s="5">
        <v>2.05655594589477E-2</v>
      </c>
      <c r="Z12" s="5">
        <v>3.5564402465447897E-2</v>
      </c>
      <c r="AA12" s="5">
        <v>0.17394608410290899</v>
      </c>
      <c r="AB12" s="5">
        <v>0.663378000294507</v>
      </c>
      <c r="AC12" s="5">
        <v>0.124276879062624</v>
      </c>
      <c r="AD12" s="5">
        <v>0.116656499148032</v>
      </c>
      <c r="AE12" s="5">
        <v>0.20575288722468801</v>
      </c>
      <c r="AF12" s="5">
        <v>0.68030954835181001</v>
      </c>
      <c r="AG12" s="5">
        <v>0.99194311799229995</v>
      </c>
      <c r="AH12" s="5">
        <v>5.2590613627279803E-6</v>
      </c>
      <c r="AI12" s="5">
        <v>9.4663104529103606E-5</v>
      </c>
      <c r="AJ12" s="5">
        <v>2.1546374403096501E-2</v>
      </c>
      <c r="AK12" s="5">
        <v>1.6566043292593101E-4</v>
      </c>
      <c r="AL12" s="5">
        <v>2.6295306813639902E-6</v>
      </c>
      <c r="AM12" s="5">
        <v>2.1036245450911901E-5</v>
      </c>
      <c r="AN12" s="5">
        <v>5.4957191240507304E-4</v>
      </c>
      <c r="AO12" s="5">
        <v>1.9179796789868898E-2</v>
      </c>
      <c r="AP12" s="5">
        <v>7.8885920440919697E-4</v>
      </c>
      <c r="AQ12" s="5">
        <v>2.6295306813639898E-5</v>
      </c>
      <c r="AR12" s="5">
        <v>1.91955739739571E-4</v>
      </c>
      <c r="AS12" s="5">
        <v>4.8357069230283703E-3</v>
      </c>
      <c r="AT12" s="5">
        <v>2.2795401476744401E-2</v>
      </c>
      <c r="AU12" s="5">
        <v>7.5940846077792003E-3</v>
      </c>
      <c r="AV12" s="5">
        <v>1.4725371815638299E-4</v>
      </c>
      <c r="AW12" s="5">
        <v>1.6786923869827702E-2</v>
      </c>
      <c r="AX12" s="5">
        <v>5.6845194269726701E-2</v>
      </c>
      <c r="AY12" s="5">
        <v>3.0823358646948601E-2</v>
      </c>
      <c r="AZ12" s="5">
        <v>6.2530239602835602E-2</v>
      </c>
      <c r="BA12" s="5">
        <v>6.9603677135704799E-3</v>
      </c>
      <c r="BB12" s="5">
        <v>0.196341796916086</v>
      </c>
      <c r="BC12" s="5">
        <v>0.142302311883375</v>
      </c>
      <c r="BD12" s="5">
        <v>4.34845488777163E-2</v>
      </c>
      <c r="BE12" s="5">
        <v>0.122559795527694</v>
      </c>
      <c r="BF12" s="5">
        <v>0.15868954708963501</v>
      </c>
      <c r="BG12" s="5">
        <v>7.8885920440919705E-6</v>
      </c>
      <c r="BH12" s="5">
        <v>3.6287523402822998E-4</v>
      </c>
      <c r="BI12" s="5">
        <v>0.123559017186612</v>
      </c>
      <c r="BJ12" s="5">
        <v>5.1538801354734205E-4</v>
      </c>
      <c r="BK12" s="5">
        <v>2.6295306813639902E-6</v>
      </c>
      <c r="BL12" s="5">
        <v>4.7331552264551803E-5</v>
      </c>
      <c r="BM12" s="5">
        <v>2.01422050192481E-3</v>
      </c>
      <c r="BN12" s="5">
        <v>0.11178397879546401</v>
      </c>
      <c r="BO12" s="5">
        <v>3.02133075288722E-3</v>
      </c>
      <c r="BP12" s="5">
        <v>4.7331552264551803E-5</v>
      </c>
      <c r="BQ12" s="5">
        <v>5.8112628058144095E-4</v>
      </c>
      <c r="BR12" s="5">
        <v>2.3134610934640299E-2</v>
      </c>
      <c r="BS12" s="5">
        <v>0.15115068262616399</v>
      </c>
      <c r="BT12" s="5">
        <v>3.6944906073164002E-2</v>
      </c>
      <c r="BU12" s="5">
        <v>4.1020678629278201E-4</v>
      </c>
      <c r="BV12" s="5">
        <v>6.5041441403538194E-2</v>
      </c>
      <c r="BW12" s="5">
        <v>0.32321139323053599</v>
      </c>
      <c r="BX12" s="5">
        <v>0.211335380861223</v>
      </c>
      <c r="BY12" s="5">
        <v>0.352641100616362</v>
      </c>
      <c r="BZ12" s="5">
        <v>2.7993983633801001E-2</v>
      </c>
      <c r="CA12" s="5">
        <v>0.83625386541010105</v>
      </c>
      <c r="CB12" s="5">
        <v>0.81787344594736699</v>
      </c>
      <c r="CC12" s="5">
        <v>0.26176189073774098</v>
      </c>
      <c r="CD12" s="5">
        <v>0.68244472726507699</v>
      </c>
      <c r="CE12" s="5">
        <v>0.70312072701264205</v>
      </c>
    </row>
    <row r="13" spans="1:83" x14ac:dyDescent="0.25">
      <c r="A13" s="1" t="s">
        <v>53</v>
      </c>
      <c r="B13" s="6">
        <v>72</v>
      </c>
      <c r="C13" s="6">
        <v>2</v>
      </c>
      <c r="D13" s="6">
        <v>1</v>
      </c>
      <c r="E13" s="6">
        <v>64</v>
      </c>
      <c r="F13" s="6" t="s">
        <v>51</v>
      </c>
      <c r="G13" s="6" t="s">
        <v>51</v>
      </c>
      <c r="H13" s="6" t="s">
        <v>51</v>
      </c>
      <c r="I13" s="1">
        <v>5</v>
      </c>
      <c r="J13" s="4">
        <v>49.608754208754199</v>
      </c>
      <c r="K13" s="4">
        <v>14.414141414141399</v>
      </c>
      <c r="L13" s="4">
        <v>272.441476256969</v>
      </c>
      <c r="M13" s="4">
        <v>310.054713804713</v>
      </c>
      <c r="N13" s="4">
        <v>32.950814500666397</v>
      </c>
      <c r="O13" s="4">
        <v>8.0723905723905691</v>
      </c>
      <c r="P13" s="4">
        <v>6.3417508417508399</v>
      </c>
      <c r="Q13" s="5">
        <f t="shared" si="0"/>
        <v>0.12608599617140331</v>
      </c>
      <c r="R13" s="5">
        <f t="shared" si="1"/>
        <v>9.905442076698151E-2</v>
      </c>
      <c r="S13" s="4">
        <v>1.41468750657382E-3</v>
      </c>
      <c r="T13" s="4">
        <v>4.2729873572164801E-3</v>
      </c>
      <c r="U13" s="4">
        <v>1.60927277699476E-2</v>
      </c>
      <c r="V13" s="4">
        <v>0.145076466752214</v>
      </c>
      <c r="W13" s="4">
        <v>3.39428497801712</v>
      </c>
      <c r="X13" s="5">
        <v>3.9968866356732602E-4</v>
      </c>
      <c r="Y13" s="5">
        <v>1.1201800702610599E-3</v>
      </c>
      <c r="Z13" s="5">
        <v>3.5446073584786499E-3</v>
      </c>
      <c r="AA13" s="5">
        <v>2.72761217577886E-2</v>
      </c>
      <c r="AB13" s="5">
        <v>0.74251898521151904</v>
      </c>
      <c r="AC13" s="5">
        <v>1.4120579758924599E-3</v>
      </c>
      <c r="AD13" s="5">
        <v>4.26246923449102E-3</v>
      </c>
      <c r="AE13" s="5">
        <v>1.5856070008624799E-2</v>
      </c>
      <c r="AF13" s="5">
        <v>0.12909680880156499</v>
      </c>
      <c r="AG13" s="5">
        <v>0.86945169026232105</v>
      </c>
      <c r="AH13" s="5">
        <v>1.57771840881839E-5</v>
      </c>
      <c r="AI13" s="5">
        <v>5.2590613627279797E-5</v>
      </c>
      <c r="AJ13" s="5">
        <v>2.86618844268674E-4</v>
      </c>
      <c r="AK13" s="5">
        <v>3.4183898857731798E-5</v>
      </c>
      <c r="AL13" s="5">
        <v>1.05181227254559E-5</v>
      </c>
      <c r="AM13" s="5">
        <v>3.4183898857731798E-5</v>
      </c>
      <c r="AN13" s="5">
        <v>1.4199465679365499E-4</v>
      </c>
      <c r="AO13" s="5">
        <v>7.54675305551465E-4</v>
      </c>
      <c r="AP13" s="5">
        <v>1.5514231020047499E-4</v>
      </c>
      <c r="AQ13" s="5">
        <v>3.4183898857731798E-5</v>
      </c>
      <c r="AR13" s="5">
        <v>1.6040137156320299E-4</v>
      </c>
      <c r="AS13" s="5">
        <v>6.2319877148326501E-4</v>
      </c>
      <c r="AT13" s="5">
        <v>2.17462187348802E-3</v>
      </c>
      <c r="AU13" s="5">
        <v>4.9172223741506601E-4</v>
      </c>
      <c r="AV13" s="5">
        <v>9.4663104529103606E-5</v>
      </c>
      <c r="AW13" s="5">
        <v>2.1378084439489199E-3</v>
      </c>
      <c r="AX13" s="5">
        <v>6.3871300250331296E-3</v>
      </c>
      <c r="AY13" s="5">
        <v>1.1477901424153799E-2</v>
      </c>
      <c r="AZ13" s="5">
        <v>6.1899152239308303E-3</v>
      </c>
      <c r="BA13" s="5">
        <v>1.08336664072196E-3</v>
      </c>
      <c r="BB13" s="5">
        <v>0.17483749500389101</v>
      </c>
      <c r="BC13" s="5">
        <v>0.16021204535414499</v>
      </c>
      <c r="BD13" s="5">
        <v>0.12717462187348799</v>
      </c>
      <c r="BE13" s="5">
        <v>0.157009276984243</v>
      </c>
      <c r="BF13" s="5">
        <v>0.12328554599575001</v>
      </c>
      <c r="BG13" s="5">
        <v>1.8406714769547901E-5</v>
      </c>
      <c r="BH13" s="5">
        <v>1.05181227254559E-4</v>
      </c>
      <c r="BI13" s="5">
        <v>1.17802974525106E-3</v>
      </c>
      <c r="BJ13" s="5">
        <v>9.2033573847739595E-5</v>
      </c>
      <c r="BK13" s="5">
        <v>2.1036245450911901E-5</v>
      </c>
      <c r="BL13" s="5">
        <v>6.8367797715463704E-5</v>
      </c>
      <c r="BM13" s="5">
        <v>4.6016786923869799E-4</v>
      </c>
      <c r="BN13" s="5">
        <v>3.2685066369354302E-3</v>
      </c>
      <c r="BO13" s="5">
        <v>3.9968866356732602E-4</v>
      </c>
      <c r="BP13" s="5">
        <v>7.6256389759555695E-5</v>
      </c>
      <c r="BQ13" s="5">
        <v>3.68134295390958E-4</v>
      </c>
      <c r="BR13" s="5">
        <v>2.0326272166943599E-3</v>
      </c>
      <c r="BS13" s="5">
        <v>1.15541578139133E-2</v>
      </c>
      <c r="BT13" s="5">
        <v>1.87748490649388E-3</v>
      </c>
      <c r="BU13" s="5">
        <v>2.6032353745503498E-4</v>
      </c>
      <c r="BV13" s="5">
        <v>7.4757557271178197E-3</v>
      </c>
      <c r="BW13" s="5">
        <v>3.1564886299093299E-2</v>
      </c>
      <c r="BX13" s="5">
        <v>7.1794076193281001E-2</v>
      </c>
      <c r="BY13" s="5">
        <v>3.0352672654984501E-2</v>
      </c>
      <c r="BZ13" s="5">
        <v>3.8890758777373399E-3</v>
      </c>
      <c r="CA13" s="5">
        <v>0.64553926415213403</v>
      </c>
      <c r="CB13" s="5">
        <v>0.76836727180932696</v>
      </c>
      <c r="CC13" s="5">
        <v>0.73761228096009401</v>
      </c>
      <c r="CD13" s="5">
        <v>0.75057323768853701</v>
      </c>
      <c r="CE13" s="5">
        <v>0.49219292340703003</v>
      </c>
    </row>
    <row r="14" spans="1:83" x14ac:dyDescent="0.25">
      <c r="A14" s="1" t="s">
        <v>53</v>
      </c>
      <c r="B14" s="6">
        <v>8</v>
      </c>
      <c r="C14" s="6">
        <v>5</v>
      </c>
      <c r="D14" s="6">
        <v>1</v>
      </c>
      <c r="E14" s="6">
        <v>72</v>
      </c>
      <c r="F14" s="6" t="s">
        <v>51</v>
      </c>
      <c r="G14" s="6" t="s">
        <v>51</v>
      </c>
      <c r="H14" s="6" t="s">
        <v>51</v>
      </c>
      <c r="I14" s="1">
        <v>5</v>
      </c>
      <c r="J14" s="4">
        <v>66.052356902356905</v>
      </c>
      <c r="K14" s="4">
        <v>5.8377104377104301</v>
      </c>
      <c r="L14" s="4">
        <v>212.82531688601401</v>
      </c>
      <c r="M14" s="4">
        <v>366.936026936026</v>
      </c>
      <c r="N14" s="4">
        <v>19.332419934746</v>
      </c>
      <c r="O14" s="4">
        <v>0.33047138047138003</v>
      </c>
      <c r="P14" s="4">
        <v>5.5072390572390502</v>
      </c>
      <c r="Q14" s="5">
        <f t="shared" si="0"/>
        <v>4.5968990251201861E-3</v>
      </c>
      <c r="R14" s="5">
        <f t="shared" si="1"/>
        <v>7.6606397253569353E-2</v>
      </c>
      <c r="S14" s="4">
        <v>0.16598716240424999</v>
      </c>
      <c r="T14" s="4">
        <v>0.12938994489809699</v>
      </c>
      <c r="U14" s="4">
        <v>0.22921501450727899</v>
      </c>
      <c r="V14" s="4">
        <v>1.04471145852604</v>
      </c>
      <c r="W14" s="4">
        <v>3.2184171024314598</v>
      </c>
      <c r="X14" s="5">
        <v>2.9040318293691001E-2</v>
      </c>
      <c r="Y14" s="5">
        <v>2.1668419092937902E-2</v>
      </c>
      <c r="Z14" s="5">
        <v>3.8383989771138501E-2</v>
      </c>
      <c r="AA14" s="5">
        <v>0.183616024279495</v>
      </c>
      <c r="AB14" s="5">
        <v>0.64608795228404703</v>
      </c>
      <c r="AC14" s="5">
        <v>0.16594032695824801</v>
      </c>
      <c r="AD14" s="5">
        <v>0.12930095755069301</v>
      </c>
      <c r="AE14" s="5">
        <v>0.22113590007189199</v>
      </c>
      <c r="AF14" s="5">
        <v>0.71848384294201495</v>
      </c>
      <c r="AG14" s="5">
        <v>0.99491367056415603</v>
      </c>
      <c r="AH14" s="5">
        <v>4.6835446002243402E-6</v>
      </c>
      <c r="AI14" s="5">
        <v>5.15189906024677E-5</v>
      </c>
      <c r="AJ14" s="5">
        <v>2.89302549955857E-2</v>
      </c>
      <c r="AK14" s="5">
        <v>5.15189906024677E-5</v>
      </c>
      <c r="AL14" s="5">
        <v>2.3417723001121701E-6</v>
      </c>
      <c r="AM14" s="5">
        <v>1.6392406100785098E-5</v>
      </c>
      <c r="AN14" s="5">
        <v>3.2316457741547901E-4</v>
      </c>
      <c r="AO14" s="5">
        <v>2.08675329662995E-2</v>
      </c>
      <c r="AP14" s="5">
        <v>4.6132914312209698E-4</v>
      </c>
      <c r="AQ14" s="5">
        <v>0</v>
      </c>
      <c r="AR14" s="5">
        <v>1.2177215960583199E-4</v>
      </c>
      <c r="AS14" s="5">
        <v>5.3415826165558603E-3</v>
      </c>
      <c r="AT14" s="5">
        <v>2.41717736817578E-2</v>
      </c>
      <c r="AU14" s="5">
        <v>8.7254435902179399E-3</v>
      </c>
      <c r="AV14" s="5">
        <v>2.3417723001121699E-5</v>
      </c>
      <c r="AW14" s="5">
        <v>1.47156971339048E-2</v>
      </c>
      <c r="AX14" s="5">
        <v>6.1829814039861597E-2</v>
      </c>
      <c r="AY14" s="5">
        <v>2.89864575307884E-2</v>
      </c>
      <c r="AZ14" s="5">
        <v>7.2674561561681103E-2</v>
      </c>
      <c r="BA14" s="5">
        <v>5.4094940132591099E-3</v>
      </c>
      <c r="BB14" s="5">
        <v>0.19461064522852101</v>
      </c>
      <c r="BC14" s="5">
        <v>0.13633329976792999</v>
      </c>
      <c r="BD14" s="5">
        <v>3.6992977024871899E-2</v>
      </c>
      <c r="BE14" s="5">
        <v>0.117147159313111</v>
      </c>
      <c r="BF14" s="5">
        <v>0.16100387094961199</v>
      </c>
      <c r="BG14" s="5">
        <v>4.6835446002243402E-6</v>
      </c>
      <c r="BH14" s="5">
        <v>1.54556971807403E-4</v>
      </c>
      <c r="BI14" s="5">
        <v>0.16569678263903601</v>
      </c>
      <c r="BJ14" s="5">
        <v>1.26455704206057E-4</v>
      </c>
      <c r="BK14" s="5">
        <v>4.6835446002243402E-6</v>
      </c>
      <c r="BL14" s="5">
        <v>3.7468356801794701E-5</v>
      </c>
      <c r="BM14" s="5">
        <v>1.1100000702531599E-3</v>
      </c>
      <c r="BN14" s="5">
        <v>0.12638545103705301</v>
      </c>
      <c r="BO14" s="5">
        <v>1.8476583447884999E-3</v>
      </c>
      <c r="BP14" s="5">
        <v>9.3670892004486804E-6</v>
      </c>
      <c r="BQ14" s="5">
        <v>3.62974706517386E-4</v>
      </c>
      <c r="BR14" s="5">
        <v>2.6152913047652701E-2</v>
      </c>
      <c r="BS14" s="5">
        <v>0.159544946806642</v>
      </c>
      <c r="BT14" s="5">
        <v>4.30417748760617E-2</v>
      </c>
      <c r="BU14" s="5">
        <v>1.12405070405384E-4</v>
      </c>
      <c r="BV14" s="5">
        <v>5.8961142972224198E-2</v>
      </c>
      <c r="BW14" s="5">
        <v>0.35648799724607499</v>
      </c>
      <c r="BX14" s="5">
        <v>0.200584506366108</v>
      </c>
      <c r="BY14" s="5">
        <v>0.40714521564210199</v>
      </c>
      <c r="BZ14" s="5">
        <v>2.1532596299531401E-2</v>
      </c>
      <c r="CA14" s="5">
        <v>0.83700562259529199</v>
      </c>
      <c r="CB14" s="5">
        <v>0.79076498675727702</v>
      </c>
      <c r="CC14" s="5">
        <v>0.220505963323162</v>
      </c>
      <c r="CD14" s="5">
        <v>0.65559086427790203</v>
      </c>
      <c r="CE14" s="5">
        <v>0.71454966547782695</v>
      </c>
    </row>
    <row r="15" spans="1:83" x14ac:dyDescent="0.25">
      <c r="A15" s="1" t="s">
        <v>53</v>
      </c>
      <c r="B15" s="6">
        <v>8</v>
      </c>
      <c r="C15" s="6">
        <v>10</v>
      </c>
      <c r="D15" s="6">
        <v>1</v>
      </c>
      <c r="E15" s="6">
        <v>72</v>
      </c>
      <c r="F15" s="6" t="s">
        <v>51</v>
      </c>
      <c r="G15" s="6" t="s">
        <v>51</v>
      </c>
      <c r="H15" s="6" t="s">
        <v>51</v>
      </c>
      <c r="I15" s="1">
        <v>5</v>
      </c>
      <c r="J15" s="4">
        <v>64.2026936026936</v>
      </c>
      <c r="K15" s="4">
        <v>7.6873737373737301</v>
      </c>
      <c r="L15" s="4">
        <v>227.01471400401601</v>
      </c>
      <c r="M15" s="4">
        <v>356.67976056864899</v>
      </c>
      <c r="N15" s="4">
        <v>21.215438287575999</v>
      </c>
      <c r="O15" s="4">
        <v>1.36296296296296</v>
      </c>
      <c r="P15" s="4">
        <v>6.3244107744107696</v>
      </c>
      <c r="Q15" s="5">
        <f t="shared" si="0"/>
        <v>1.8958988541708098E-2</v>
      </c>
      <c r="R15" s="5">
        <f t="shared" si="1"/>
        <v>8.7973359998313863E-2</v>
      </c>
      <c r="S15" s="4">
        <v>3.4344432553444999E-2</v>
      </c>
      <c r="T15" s="4">
        <v>5.6661522573513999E-2</v>
      </c>
      <c r="U15" s="4">
        <v>0.12955152718680499</v>
      </c>
      <c r="V15" s="4">
        <v>0.66671428270343502</v>
      </c>
      <c r="W15" s="4">
        <v>3.5921171260833602</v>
      </c>
      <c r="X15" s="5">
        <v>6.20569659529725E-3</v>
      </c>
      <c r="Y15" s="5">
        <v>9.8096841651698803E-3</v>
      </c>
      <c r="Z15" s="5">
        <v>2.0893292461600699E-2</v>
      </c>
      <c r="AA15" s="5">
        <v>0.11369070339814499</v>
      </c>
      <c r="AB15" s="5">
        <v>0.74246827483976396</v>
      </c>
      <c r="AC15" s="5">
        <v>3.4321014830443898E-2</v>
      </c>
      <c r="AD15" s="5">
        <v>5.6579560543010103E-2</v>
      </c>
      <c r="AE15" s="5">
        <v>0.12824247647104201</v>
      </c>
      <c r="AF15" s="5">
        <v>0.52924053982535002</v>
      </c>
      <c r="AG15" s="5">
        <v>0.97996847974484003</v>
      </c>
      <c r="AH15" s="5">
        <v>7.0253169003365103E-6</v>
      </c>
      <c r="AI15" s="5">
        <v>4.2151901402019003E-5</v>
      </c>
      <c r="AJ15" s="5">
        <v>6.1167092478929897E-3</v>
      </c>
      <c r="AK15" s="5">
        <v>3.7468356801794701E-5</v>
      </c>
      <c r="AL15" s="5">
        <v>2.3417723001121701E-6</v>
      </c>
      <c r="AM15" s="5">
        <v>1.1708861500560801E-5</v>
      </c>
      <c r="AN15" s="5">
        <v>1.38164565706618E-4</v>
      </c>
      <c r="AO15" s="5">
        <v>9.4560765478529409E-3</v>
      </c>
      <c r="AP15" s="5">
        <v>1.9670887320942201E-4</v>
      </c>
      <c r="AQ15" s="5">
        <v>7.0253169003365103E-6</v>
      </c>
      <c r="AR15" s="5">
        <v>8.43038028040381E-5</v>
      </c>
      <c r="AS15" s="5">
        <v>1.57132921337526E-3</v>
      </c>
      <c r="AT15" s="5">
        <v>1.6966140314312601E-2</v>
      </c>
      <c r="AU15" s="5">
        <v>2.2200001405063298E-3</v>
      </c>
      <c r="AV15" s="5">
        <v>5.15189906024677E-5</v>
      </c>
      <c r="AW15" s="5">
        <v>7.5850004800633204E-3</v>
      </c>
      <c r="AX15" s="5">
        <v>3.1124495640790801E-2</v>
      </c>
      <c r="AY15" s="5">
        <v>3.60211415203254E-2</v>
      </c>
      <c r="AZ15" s="5">
        <v>3.6224875710435103E-2</v>
      </c>
      <c r="BA15" s="5">
        <v>2.7351900465310101E-3</v>
      </c>
      <c r="BB15" s="5">
        <v>0.194067354054895</v>
      </c>
      <c r="BC15" s="5">
        <v>0.16282576979909899</v>
      </c>
      <c r="BD15" s="5">
        <v>7.8287789765049895E-2</v>
      </c>
      <c r="BE15" s="5">
        <v>0.15036754116250201</v>
      </c>
      <c r="BF15" s="5">
        <v>0.156919820058216</v>
      </c>
      <c r="BG15" s="5">
        <v>1.4050633800673E-5</v>
      </c>
      <c r="BH15" s="5">
        <v>8.43038028040381E-5</v>
      </c>
      <c r="BI15" s="5">
        <v>3.41360148187351E-2</v>
      </c>
      <c r="BJ15" s="5">
        <v>1.0303798120493501E-4</v>
      </c>
      <c r="BK15" s="5">
        <v>7.0253169003365103E-6</v>
      </c>
      <c r="BL15" s="5">
        <v>3.7468356801794701E-5</v>
      </c>
      <c r="BM15" s="5">
        <v>4.9177218302355499E-4</v>
      </c>
      <c r="BN15" s="5">
        <v>5.5462535155856599E-2</v>
      </c>
      <c r="BO15" s="5">
        <v>6.5101269943118297E-4</v>
      </c>
      <c r="BP15" s="5">
        <v>1.87341784008973E-5</v>
      </c>
      <c r="BQ15" s="5">
        <v>3.25506349715591E-4</v>
      </c>
      <c r="BR15" s="5">
        <v>6.9012029684305601E-3</v>
      </c>
      <c r="BS15" s="5">
        <v>0.111793867835054</v>
      </c>
      <c r="BT15" s="5">
        <v>1.03951272401979E-2</v>
      </c>
      <c r="BU15" s="5">
        <v>1.3582279340650501E-4</v>
      </c>
      <c r="BV15" s="5">
        <v>2.9119938551894799E-2</v>
      </c>
      <c r="BW15" s="5">
        <v>0.17516222627608999</v>
      </c>
      <c r="BX15" s="5">
        <v>0.25203090202727202</v>
      </c>
      <c r="BY15" s="5">
        <v>0.19968292403056401</v>
      </c>
      <c r="BZ15" s="5">
        <v>1.07182918176134E-2</v>
      </c>
      <c r="CA15" s="5">
        <v>0.78571612567823501</v>
      </c>
      <c r="CB15" s="5">
        <v>0.881475878574422</v>
      </c>
      <c r="CC15" s="5">
        <v>0.46006692785233699</v>
      </c>
      <c r="CD15" s="5">
        <v>0.802485557119339</v>
      </c>
      <c r="CE15" s="5">
        <v>0.66237263685902703</v>
      </c>
    </row>
    <row r="16" spans="1:83" x14ac:dyDescent="0.25">
      <c r="A16" s="1" t="s">
        <v>53</v>
      </c>
      <c r="B16" s="6">
        <v>72</v>
      </c>
      <c r="C16" s="6">
        <v>2</v>
      </c>
      <c r="D16" s="6">
        <v>1</v>
      </c>
      <c r="E16" s="6">
        <v>72</v>
      </c>
      <c r="F16" s="6" t="s">
        <v>51</v>
      </c>
      <c r="G16" s="6" t="s">
        <v>51</v>
      </c>
      <c r="H16" s="6" t="s">
        <v>51</v>
      </c>
      <c r="I16" s="1">
        <v>5</v>
      </c>
      <c r="J16" s="4">
        <v>53.780471380471297</v>
      </c>
      <c r="K16" s="4">
        <v>18.1095959595959</v>
      </c>
      <c r="L16" s="4">
        <v>285.69213651987201</v>
      </c>
      <c r="M16" s="4">
        <v>298.77946127946097</v>
      </c>
      <c r="N16" s="4">
        <v>31.8731460531911</v>
      </c>
      <c r="O16" s="4">
        <v>11.0267676767676</v>
      </c>
      <c r="P16" s="4">
        <v>7.08282828282828</v>
      </c>
      <c r="Q16" s="5">
        <f t="shared" si="0"/>
        <v>0.15338374388504633</v>
      </c>
      <c r="R16" s="5">
        <f t="shared" si="1"/>
        <v>9.8523044210319419E-2</v>
      </c>
      <c r="S16" s="4">
        <v>9.2734183084441902E-4</v>
      </c>
      <c r="T16" s="4">
        <v>2.5174052226205799E-3</v>
      </c>
      <c r="U16" s="4">
        <v>1.04255702800993E-2</v>
      </c>
      <c r="V16" s="4">
        <v>9.8047664433396395E-2</v>
      </c>
      <c r="W16" s="4">
        <v>3.3186168556086599</v>
      </c>
      <c r="X16" s="5">
        <v>2.7867090371334798E-4</v>
      </c>
      <c r="Y16" s="5">
        <v>6.6272156093174399E-4</v>
      </c>
      <c r="Z16" s="5">
        <v>2.3253798940113799E-3</v>
      </c>
      <c r="AA16" s="5">
        <v>1.85796214290899E-2</v>
      </c>
      <c r="AB16" s="5">
        <v>0.72624681811688696</v>
      </c>
      <c r="AC16" s="5">
        <v>9.2734183084441902E-4</v>
      </c>
      <c r="AD16" s="5">
        <v>2.5103799057202402E-3</v>
      </c>
      <c r="AE16" s="5">
        <v>1.03600006556962E-2</v>
      </c>
      <c r="AF16" s="5">
        <v>9.0879499422753099E-2</v>
      </c>
      <c r="AG16" s="5">
        <v>0.84267271156156398</v>
      </c>
      <c r="AH16" s="5">
        <v>7.0253169003365103E-6</v>
      </c>
      <c r="AI16" s="5">
        <v>3.0443039901458199E-5</v>
      </c>
      <c r="AJ16" s="5">
        <v>2.0607596240987099E-4</v>
      </c>
      <c r="AK16" s="5">
        <v>2.5759495301233799E-5</v>
      </c>
      <c r="AL16" s="5">
        <v>9.3670892004486804E-6</v>
      </c>
      <c r="AM16" s="5">
        <v>1.87341784008973E-5</v>
      </c>
      <c r="AN16" s="5">
        <v>9.3670892004486797E-5</v>
      </c>
      <c r="AO16" s="5">
        <v>4.3088610322063902E-4</v>
      </c>
      <c r="AP16" s="5">
        <v>1.0069620890482301E-4</v>
      </c>
      <c r="AQ16" s="5">
        <v>1.87341784008973E-5</v>
      </c>
      <c r="AR16" s="5">
        <v>8.6645575104150305E-5</v>
      </c>
      <c r="AS16" s="5">
        <v>3.8405065721839601E-4</v>
      </c>
      <c r="AT16" s="5">
        <v>1.46126591526999E-3</v>
      </c>
      <c r="AU16" s="5">
        <v>3.2082280511536702E-4</v>
      </c>
      <c r="AV16" s="5">
        <v>7.2594941303477198E-5</v>
      </c>
      <c r="AW16" s="5">
        <v>1.26221526976046E-3</v>
      </c>
      <c r="AX16" s="5">
        <v>4.2667091308043704E-3</v>
      </c>
      <c r="AY16" s="5">
        <v>8.6083549752123401E-3</v>
      </c>
      <c r="AZ16" s="5">
        <v>3.64848124357476E-3</v>
      </c>
      <c r="BA16" s="5">
        <v>7.9386080973802497E-4</v>
      </c>
      <c r="BB16" s="5">
        <v>0.165706149728237</v>
      </c>
      <c r="BC16" s="5">
        <v>0.15619152887288101</v>
      </c>
      <c r="BD16" s="5">
        <v>0.127071590320986</v>
      </c>
      <c r="BE16" s="5">
        <v>0.150927224742229</v>
      </c>
      <c r="BF16" s="5">
        <v>0.12635032445255201</v>
      </c>
      <c r="BG16" s="5">
        <v>9.3670892004486804E-6</v>
      </c>
      <c r="BH16" s="5">
        <v>6.5569624403140705E-5</v>
      </c>
      <c r="BI16" s="5">
        <v>7.9386080973802497E-4</v>
      </c>
      <c r="BJ16" s="5">
        <v>4.6835446002243399E-5</v>
      </c>
      <c r="BK16" s="5">
        <v>1.1708861500560801E-5</v>
      </c>
      <c r="BL16" s="5">
        <v>3.2784812201570298E-5</v>
      </c>
      <c r="BM16" s="5">
        <v>2.0139241780964601E-4</v>
      </c>
      <c r="BN16" s="5">
        <v>2.00455708889601E-3</v>
      </c>
      <c r="BO16" s="5">
        <v>2.5056963611200201E-4</v>
      </c>
      <c r="BP16" s="5">
        <v>2.8101267601346001E-5</v>
      </c>
      <c r="BQ16" s="5">
        <v>1.7329115020830001E-4</v>
      </c>
      <c r="BR16" s="5">
        <v>1.38164565706618E-3</v>
      </c>
      <c r="BS16" s="5">
        <v>7.5428485786612999E-3</v>
      </c>
      <c r="BT16" s="5">
        <v>1.16854437775597E-3</v>
      </c>
      <c r="BU16" s="5">
        <v>1.59240516407627E-4</v>
      </c>
      <c r="BV16" s="5">
        <v>4.4493673702131198E-3</v>
      </c>
      <c r="BW16" s="5">
        <v>2.01603177316656E-2</v>
      </c>
      <c r="BX16" s="5">
        <v>5.3071585637442097E-2</v>
      </c>
      <c r="BY16" s="5">
        <v>1.77553175794504E-2</v>
      </c>
      <c r="BZ16" s="5">
        <v>2.6110761146250698E-3</v>
      </c>
      <c r="CA16" s="5">
        <v>0.61335465907307896</v>
      </c>
      <c r="CB16" s="5">
        <v>0.74356656604851601</v>
      </c>
      <c r="CC16" s="5">
        <v>0.7411404899456</v>
      </c>
      <c r="CD16" s="5">
        <v>0.72222365330529403</v>
      </c>
      <c r="CE16" s="5">
        <v>0.49833148723616999</v>
      </c>
    </row>
    <row r="17" spans="1:83" x14ac:dyDescent="0.25">
      <c r="A17" s="1" t="s">
        <v>53</v>
      </c>
      <c r="B17" s="6">
        <v>8</v>
      </c>
      <c r="C17" s="6">
        <v>5</v>
      </c>
      <c r="D17" s="6">
        <v>1</v>
      </c>
      <c r="E17" s="6">
        <v>80</v>
      </c>
      <c r="F17" s="6" t="s">
        <v>51</v>
      </c>
      <c r="G17" s="6" t="s">
        <v>51</v>
      </c>
      <c r="H17" s="6" t="s">
        <v>51</v>
      </c>
      <c r="I17" s="1">
        <v>5</v>
      </c>
      <c r="J17" s="4">
        <v>71.406902356902293</v>
      </c>
      <c r="K17" s="4">
        <v>8.5368686868686794</v>
      </c>
      <c r="L17" s="4">
        <v>227.85500221034599</v>
      </c>
      <c r="M17" s="4">
        <v>357.02272727272702</v>
      </c>
      <c r="N17" s="4">
        <v>19.145628337565402</v>
      </c>
      <c r="O17" s="4">
        <v>1.3932659932659901</v>
      </c>
      <c r="P17" s="4">
        <v>7.1436026936026904</v>
      </c>
      <c r="Q17" s="5">
        <f t="shared" si="0"/>
        <v>1.7428074446264818E-2</v>
      </c>
      <c r="R17" s="5">
        <f t="shared" si="1"/>
        <v>8.9357839895886471E-2</v>
      </c>
      <c r="S17" s="4">
        <v>4.43177654327747E-2</v>
      </c>
      <c r="T17" s="4">
        <v>6.18595561695299E-2</v>
      </c>
      <c r="U17" s="4">
        <v>0.13680912088884001</v>
      </c>
      <c r="V17" s="4">
        <v>0.69618587138266297</v>
      </c>
      <c r="W17" s="4">
        <v>3.5324975887934702</v>
      </c>
      <c r="X17" s="5">
        <v>7.9580344770945905E-3</v>
      </c>
      <c r="Y17" s="5">
        <v>1.0843058883979901E-2</v>
      </c>
      <c r="Z17" s="5">
        <v>2.1791410629524902E-2</v>
      </c>
      <c r="AA17" s="5">
        <v>0.119183095862832</v>
      </c>
      <c r="AB17" s="5">
        <v>0.73343848580441595</v>
      </c>
      <c r="AC17" s="5">
        <v>4.4309342003849499E-2</v>
      </c>
      <c r="AD17" s="5">
        <v>6.1819544882135098E-2</v>
      </c>
      <c r="AE17" s="5">
        <v>0.13514549367611001</v>
      </c>
      <c r="AF17" s="5">
        <v>0.55371620625607998</v>
      </c>
      <c r="AG17" s="5">
        <v>0.98173168851844494</v>
      </c>
      <c r="AH17" s="5">
        <v>2.10585723130314E-6</v>
      </c>
      <c r="AI17" s="5">
        <v>1.6846857850425099E-5</v>
      </c>
      <c r="AJ17" s="5">
        <v>7.9264466186250403E-3</v>
      </c>
      <c r="AK17" s="5">
        <v>8.4234289252125802E-6</v>
      </c>
      <c r="AL17" s="5">
        <v>4.2117144626062901E-6</v>
      </c>
      <c r="AM17" s="5">
        <v>6.3175716939094398E-6</v>
      </c>
      <c r="AN17" s="5">
        <v>1.11610433259066E-4</v>
      </c>
      <c r="AO17" s="5">
        <v>1.05903560162235E-2</v>
      </c>
      <c r="AP17" s="5">
        <v>1.2845729110949101E-4</v>
      </c>
      <c r="AQ17" s="5">
        <v>6.3175716939094398E-6</v>
      </c>
      <c r="AR17" s="5">
        <v>4.4223001857366E-5</v>
      </c>
      <c r="AS17" s="5">
        <v>1.33721934187749E-3</v>
      </c>
      <c r="AT17" s="5">
        <v>1.7931374324546199E-2</v>
      </c>
      <c r="AU17" s="5">
        <v>2.4659588178559799E-3</v>
      </c>
      <c r="AV17" s="5">
        <v>1.26351433878188E-5</v>
      </c>
      <c r="AW17" s="5">
        <v>5.1214447865292499E-3</v>
      </c>
      <c r="AX17" s="5">
        <v>3.2826102521553401E-2</v>
      </c>
      <c r="AY17" s="5">
        <v>3.8141286173362501E-2</v>
      </c>
      <c r="AZ17" s="5">
        <v>4.14495878837398E-2</v>
      </c>
      <c r="BA17" s="5">
        <v>1.6446744976477501E-3</v>
      </c>
      <c r="BB17" s="5">
        <v>0.187111732572978</v>
      </c>
      <c r="BC17" s="5">
        <v>0.16452641376725199</v>
      </c>
      <c r="BD17" s="5">
        <v>7.82831367164631E-2</v>
      </c>
      <c r="BE17" s="5">
        <v>0.153243230721929</v>
      </c>
      <c r="BF17" s="5">
        <v>0.15027397202579201</v>
      </c>
      <c r="BG17" s="5">
        <v>6.3175716939094398E-6</v>
      </c>
      <c r="BH17" s="5">
        <v>3.36937157008503E-5</v>
      </c>
      <c r="BI17" s="5">
        <v>4.4231425286291197E-2</v>
      </c>
      <c r="BJ17" s="5">
        <v>4.2117144626062899E-5</v>
      </c>
      <c r="BK17" s="5">
        <v>4.2117144626062901E-6</v>
      </c>
      <c r="BL17" s="5">
        <v>8.4234289252125802E-6</v>
      </c>
      <c r="BM17" s="5">
        <v>4.3380658964844797E-4</v>
      </c>
      <c r="BN17" s="5">
        <v>6.0844532984041799E-2</v>
      </c>
      <c r="BO17" s="5">
        <v>5.6226388075794002E-4</v>
      </c>
      <c r="BP17" s="5">
        <v>1.0529286156515699E-5</v>
      </c>
      <c r="BQ17" s="5">
        <v>1.4951586342252301E-4</v>
      </c>
      <c r="BR17" s="5">
        <v>6.3681122674607103E-3</v>
      </c>
      <c r="BS17" s="5">
        <v>0.11856607969406099</v>
      </c>
      <c r="BT17" s="5">
        <v>1.1691719348195E-2</v>
      </c>
      <c r="BU17" s="5">
        <v>3.36937157008503E-5</v>
      </c>
      <c r="BV17" s="5">
        <v>2.0296251995299702E-2</v>
      </c>
      <c r="BW17" s="5">
        <v>0.18305795740271899</v>
      </c>
      <c r="BX17" s="5">
        <v>0.25987541748619603</v>
      </c>
      <c r="BY17" s="5">
        <v>0.226373334793394</v>
      </c>
      <c r="BZ17" s="5">
        <v>6.5829097050536297E-3</v>
      </c>
      <c r="CA17" s="5">
        <v>0.75974485433785499</v>
      </c>
      <c r="CB17" s="5">
        <v>0.87903324306225294</v>
      </c>
      <c r="CC17" s="5">
        <v>0.45217808813433602</v>
      </c>
      <c r="CD17" s="5">
        <v>0.80250639127669698</v>
      </c>
      <c r="CE17" s="5">
        <v>0.63903501198232704</v>
      </c>
    </row>
    <row r="18" spans="1:83" x14ac:dyDescent="0.25">
      <c r="A18" s="1" t="s">
        <v>53</v>
      </c>
      <c r="B18" s="6">
        <v>8</v>
      </c>
      <c r="C18" s="6">
        <v>10</v>
      </c>
      <c r="D18" s="6">
        <v>1</v>
      </c>
      <c r="E18" s="6">
        <v>80</v>
      </c>
      <c r="F18" s="6" t="s">
        <v>51</v>
      </c>
      <c r="G18" s="6" t="s">
        <v>51</v>
      </c>
      <c r="H18" s="6" t="s">
        <v>51</v>
      </c>
      <c r="I18" s="1">
        <v>5</v>
      </c>
      <c r="J18" s="4">
        <v>69.095959595959599</v>
      </c>
      <c r="K18" s="4">
        <v>10.8478114478114</v>
      </c>
      <c r="L18" s="4">
        <v>240.29943231016901</v>
      </c>
      <c r="M18" s="4">
        <v>345.47727272727201</v>
      </c>
      <c r="N18" s="4">
        <v>20.8665832603231</v>
      </c>
      <c r="O18" s="4">
        <v>3.1422558922558901</v>
      </c>
      <c r="P18" s="4">
        <v>7.7055555555555504</v>
      </c>
      <c r="Q18" s="5">
        <f t="shared" si="0"/>
        <v>3.930582522227323E-2</v>
      </c>
      <c r="R18" s="5">
        <f t="shared" si="1"/>
        <v>9.6387191333976316E-2</v>
      </c>
      <c r="S18" s="4">
        <v>5.9595759645878999E-3</v>
      </c>
      <c r="T18" s="4">
        <v>1.7531261450598599E-2</v>
      </c>
      <c r="U18" s="4">
        <v>6.6376619930675104E-2</v>
      </c>
      <c r="V18" s="4">
        <v>0.42578537945441403</v>
      </c>
      <c r="W18" s="4">
        <v>3.6748703844874102</v>
      </c>
      <c r="X18" s="5">
        <v>1.16243319167933E-3</v>
      </c>
      <c r="Y18" s="5">
        <v>3.16510341864862E-3</v>
      </c>
      <c r="Z18" s="5">
        <v>1.0655637590393899E-2</v>
      </c>
      <c r="AA18" s="5">
        <v>7.0645192538526594E-2</v>
      </c>
      <c r="AB18" s="5">
        <v>0.778678616704501</v>
      </c>
      <c r="AC18" s="5">
        <v>5.9532583928939902E-3</v>
      </c>
      <c r="AD18" s="5">
        <v>1.7516520449979499E-2</v>
      </c>
      <c r="AE18" s="5">
        <v>6.6090223347217897E-2</v>
      </c>
      <c r="AF18" s="5">
        <v>0.36966217838295401</v>
      </c>
      <c r="AG18" s="5">
        <v>0.95928746214721605</v>
      </c>
      <c r="AH18" s="5">
        <v>0</v>
      </c>
      <c r="AI18" s="5">
        <v>1.8952715081728302E-5</v>
      </c>
      <c r="AJ18" s="5">
        <v>1.11610433259066E-3</v>
      </c>
      <c r="AK18" s="5">
        <v>2.73761440069409E-5</v>
      </c>
      <c r="AL18" s="5">
        <v>0</v>
      </c>
      <c r="AM18" s="5">
        <v>1.26351433878188E-5</v>
      </c>
      <c r="AN18" s="5">
        <v>7.5810860326913206E-5</v>
      </c>
      <c r="AO18" s="5">
        <v>3.0050582690695901E-3</v>
      </c>
      <c r="AP18" s="5">
        <v>6.7387431401700696E-5</v>
      </c>
      <c r="AQ18" s="5">
        <v>4.2117144626062901E-6</v>
      </c>
      <c r="AR18" s="5">
        <v>4.6328859088669202E-5</v>
      </c>
      <c r="AS18" s="5">
        <v>5.1172330720666403E-4</v>
      </c>
      <c r="AT18" s="5">
        <v>9.49109854148328E-3</v>
      </c>
      <c r="AU18" s="5">
        <v>5.8542831030227404E-4</v>
      </c>
      <c r="AV18" s="5">
        <v>2.1058572313031399E-5</v>
      </c>
      <c r="AW18" s="5">
        <v>3.0197992696887098E-3</v>
      </c>
      <c r="AX18" s="5">
        <v>1.6488862121103599E-2</v>
      </c>
      <c r="AY18" s="5">
        <v>3.1061394161721399E-2</v>
      </c>
      <c r="AZ18" s="5">
        <v>1.9091701658994299E-2</v>
      </c>
      <c r="BA18" s="5">
        <v>9.8343532701856908E-4</v>
      </c>
      <c r="BB18" s="5">
        <v>0.18679374813105101</v>
      </c>
      <c r="BC18" s="5">
        <v>0.170730269170671</v>
      </c>
      <c r="BD18" s="5">
        <v>0.107777773098095</v>
      </c>
      <c r="BE18" s="5">
        <v>0.16507604250462199</v>
      </c>
      <c r="BF18" s="5">
        <v>0.14830078380006101</v>
      </c>
      <c r="BG18" s="5">
        <v>2.10585723130314E-6</v>
      </c>
      <c r="BH18" s="5">
        <v>3.7905430163456603E-5</v>
      </c>
      <c r="BI18" s="5">
        <v>5.8627065319479602E-3</v>
      </c>
      <c r="BJ18" s="5">
        <v>5.6858145245184901E-5</v>
      </c>
      <c r="BK18" s="5">
        <v>0</v>
      </c>
      <c r="BL18" s="5">
        <v>1.6846857850425099E-5</v>
      </c>
      <c r="BM18" s="5">
        <v>2.0847986589901099E-4</v>
      </c>
      <c r="BN18" s="5">
        <v>1.7017432286160698E-2</v>
      </c>
      <c r="BO18" s="5">
        <v>2.8429072622592399E-4</v>
      </c>
      <c r="BP18" s="5">
        <v>4.2117144626062901E-6</v>
      </c>
      <c r="BQ18" s="5">
        <v>1.2424557664688499E-4</v>
      </c>
      <c r="BR18" s="5">
        <v>2.1943032350178701E-3</v>
      </c>
      <c r="BS18" s="5">
        <v>6.1415220293724898E-2</v>
      </c>
      <c r="BT18" s="5">
        <v>2.5817809655776501E-3</v>
      </c>
      <c r="BU18" s="5">
        <v>6.1069859707791197E-5</v>
      </c>
      <c r="BV18" s="5">
        <v>1.12031604705327E-2</v>
      </c>
      <c r="BW18" s="5">
        <v>8.8932456735163104E-2</v>
      </c>
      <c r="BX18" s="5">
        <v>0.21925132563712699</v>
      </c>
      <c r="BY18" s="5">
        <v>0.102464695303517</v>
      </c>
      <c r="BZ18" s="5">
        <v>3.9337413080742702E-3</v>
      </c>
      <c r="CA18" s="5">
        <v>0.73128208799956196</v>
      </c>
      <c r="CB18" s="5">
        <v>0.873509579544545</v>
      </c>
      <c r="CC18" s="5">
        <v>0.62237768128271898</v>
      </c>
      <c r="CD18" s="5">
        <v>0.83608849654428796</v>
      </c>
      <c r="CE18" s="5">
        <v>0.61161253911629798</v>
      </c>
    </row>
    <row r="19" spans="1:83" x14ac:dyDescent="0.25">
      <c r="A19" s="1" t="s">
        <v>53</v>
      </c>
      <c r="B19" s="6">
        <v>72</v>
      </c>
      <c r="C19" s="6">
        <v>2</v>
      </c>
      <c r="D19" s="6">
        <v>1</v>
      </c>
      <c r="E19" s="6">
        <v>80</v>
      </c>
      <c r="F19" s="6" t="s">
        <v>51</v>
      </c>
      <c r="G19" s="6" t="s">
        <v>51</v>
      </c>
      <c r="H19" s="6" t="s">
        <v>51</v>
      </c>
      <c r="I19" s="1">
        <v>5</v>
      </c>
      <c r="J19" s="4">
        <v>57.722558922558903</v>
      </c>
      <c r="K19" s="4">
        <v>22.221212121212101</v>
      </c>
      <c r="L19" s="4">
        <v>297.28768825295401</v>
      </c>
      <c r="M19" s="4">
        <v>288.61111111111097</v>
      </c>
      <c r="N19" s="4">
        <v>30.9017161195294</v>
      </c>
      <c r="O19" s="4">
        <v>14.499494949494901</v>
      </c>
      <c r="P19" s="4">
        <v>7.7217171717171702</v>
      </c>
      <c r="Q19" s="5">
        <f t="shared" si="0"/>
        <v>0.18137116576044557</v>
      </c>
      <c r="R19" s="5">
        <f t="shared" si="1"/>
        <v>9.6589353628181454E-2</v>
      </c>
      <c r="S19" s="4">
        <v>5.4331116567621102E-4</v>
      </c>
      <c r="T19" s="4">
        <v>1.5393816360826E-3</v>
      </c>
      <c r="U19" s="4">
        <v>6.5702745616658103E-3</v>
      </c>
      <c r="V19" s="4">
        <v>6.3645323101675005E-2</v>
      </c>
      <c r="W19" s="4">
        <v>3.2392211697615698</v>
      </c>
      <c r="X19" s="5">
        <v>1.83209579123373E-4</v>
      </c>
      <c r="Y19" s="5">
        <v>4.7592373427451099E-4</v>
      </c>
      <c r="Z19" s="5">
        <v>1.5414874933139E-3</v>
      </c>
      <c r="AA19" s="5">
        <v>1.24982626677841E-2</v>
      </c>
      <c r="AB19" s="5">
        <v>0.70734059713687603</v>
      </c>
      <c r="AC19" s="5">
        <v>5.4331116567621102E-4</v>
      </c>
      <c r="AD19" s="5">
        <v>1.53516992161999E-3</v>
      </c>
      <c r="AE19" s="5">
        <v>6.5323691315023599E-3</v>
      </c>
      <c r="AF19" s="5">
        <v>6.0593935973516699E-2</v>
      </c>
      <c r="AG19" s="5">
        <v>0.81540055510396603</v>
      </c>
      <c r="AH19" s="5">
        <v>6.3175716939094398E-6</v>
      </c>
      <c r="AI19" s="5">
        <v>2.5270286775637702E-5</v>
      </c>
      <c r="AJ19" s="5">
        <v>1.17928004952976E-4</v>
      </c>
      <c r="AK19" s="5">
        <v>2.1058572313031399E-5</v>
      </c>
      <c r="AL19" s="5">
        <v>1.26351433878188E-5</v>
      </c>
      <c r="AM19" s="5">
        <v>8.4234289252125802E-6</v>
      </c>
      <c r="AN19" s="5">
        <v>8.8446003714732094E-5</v>
      </c>
      <c r="AO19" s="5">
        <v>2.9692586961374302E-4</v>
      </c>
      <c r="AP19" s="5">
        <v>7.3705003095610099E-5</v>
      </c>
      <c r="AQ19" s="5">
        <v>8.4234289252125802E-6</v>
      </c>
      <c r="AR19" s="5">
        <v>5.0540573551275498E-5</v>
      </c>
      <c r="AS19" s="5">
        <v>2.52702867756377E-4</v>
      </c>
      <c r="AT19" s="5">
        <v>9.3078889623599004E-4</v>
      </c>
      <c r="AU19" s="5">
        <v>2.3164429544334601E-4</v>
      </c>
      <c r="AV19" s="5">
        <v>7.5810860326913206E-5</v>
      </c>
      <c r="AW19" s="5">
        <v>7.3915588818740396E-4</v>
      </c>
      <c r="AX19" s="5">
        <v>2.5522989643394101E-3</v>
      </c>
      <c r="AY19" s="5">
        <v>6.2649252631268599E-3</v>
      </c>
      <c r="AZ19" s="5">
        <v>2.4680646750872802E-3</v>
      </c>
      <c r="BA19" s="5">
        <v>4.7381787704320799E-4</v>
      </c>
      <c r="BB19" s="5">
        <v>0.158413110224779</v>
      </c>
      <c r="BC19" s="5">
        <v>0.15053931003693599</v>
      </c>
      <c r="BD19" s="5">
        <v>0.126770499467218</v>
      </c>
      <c r="BE19" s="5">
        <v>0.14497984694629601</v>
      </c>
      <c r="BF19" s="5">
        <v>0.12663783046164601</v>
      </c>
      <c r="BG19" s="5">
        <v>1.0529286156515699E-5</v>
      </c>
      <c r="BH19" s="5">
        <v>6.31757169390944E-5</v>
      </c>
      <c r="BI19" s="5">
        <v>4.0221873117890099E-4</v>
      </c>
      <c r="BJ19" s="5">
        <v>4.8434716319972303E-5</v>
      </c>
      <c r="BK19" s="5">
        <v>1.8952715081728302E-5</v>
      </c>
      <c r="BL19" s="5">
        <v>2.1058572313031399E-5</v>
      </c>
      <c r="BM19" s="5">
        <v>2.0847986589901099E-4</v>
      </c>
      <c r="BN19" s="5">
        <v>1.1139984753593601E-3</v>
      </c>
      <c r="BO19" s="5">
        <v>1.74786150198161E-4</v>
      </c>
      <c r="BP19" s="5">
        <v>2.1058572313031399E-5</v>
      </c>
      <c r="BQ19" s="5">
        <v>1.2845729110949101E-4</v>
      </c>
      <c r="BR19" s="5">
        <v>8.2970774913343904E-4</v>
      </c>
      <c r="BS19" s="5">
        <v>4.57602776362173E-3</v>
      </c>
      <c r="BT19" s="5">
        <v>8.6340146483428995E-4</v>
      </c>
      <c r="BU19" s="5">
        <v>1.72680292966858E-4</v>
      </c>
      <c r="BV19" s="5">
        <v>2.4954408190942202E-3</v>
      </c>
      <c r="BW19" s="5">
        <v>1.17380482072837E-2</v>
      </c>
      <c r="BX19" s="5">
        <v>3.6962006123832797E-2</v>
      </c>
      <c r="BY19" s="5">
        <v>1.0746189451339899E-2</v>
      </c>
      <c r="BZ19" s="5">
        <v>1.7036385001242399E-3</v>
      </c>
      <c r="CA19" s="5">
        <v>0.58963370719318697</v>
      </c>
      <c r="CB19" s="5">
        <v>0.71398247084440603</v>
      </c>
      <c r="CC19" s="5">
        <v>0.73789447970585298</v>
      </c>
      <c r="CD19" s="5">
        <v>0.69689765112684399</v>
      </c>
      <c r="CE19" s="5">
        <v>0.50081286089128296</v>
      </c>
    </row>
    <row r="20" spans="1:83" ht="30" x14ac:dyDescent="0.25">
      <c r="A20" s="1" t="s">
        <v>56</v>
      </c>
      <c r="B20" s="6">
        <v>8</v>
      </c>
      <c r="C20" s="6">
        <v>5</v>
      </c>
      <c r="D20" s="6">
        <v>1</v>
      </c>
      <c r="E20" s="6">
        <v>64</v>
      </c>
      <c r="F20" s="20">
        <v>-9.2089393538745696</v>
      </c>
      <c r="G20" s="20">
        <v>-9.35893935387457</v>
      </c>
      <c r="H20" s="20">
        <v>9.1589393538745707</v>
      </c>
      <c r="I20" s="1" t="s">
        <v>51</v>
      </c>
      <c r="J20" s="4">
        <v>62.391919191919101</v>
      </c>
      <c r="K20" s="4">
        <v>1.6309764309764301</v>
      </c>
      <c r="L20" s="4">
        <v>163.22558598845399</v>
      </c>
      <c r="M20" s="4">
        <v>389.87478956228898</v>
      </c>
      <c r="N20" s="4">
        <v>15.696800621218401</v>
      </c>
      <c r="O20" s="4">
        <v>1.6835016835016801E-4</v>
      </c>
      <c r="P20" s="4">
        <v>1.63080808080808</v>
      </c>
      <c r="Q20" s="5">
        <f t="shared" si="0"/>
        <v>2.6295306813639885E-6</v>
      </c>
      <c r="R20" s="5">
        <f t="shared" si="1"/>
        <v>2.5472263710372995E-2</v>
      </c>
      <c r="S20" s="4">
        <v>0.478432589351452</v>
      </c>
      <c r="T20" s="4">
        <v>1.16825315017775</v>
      </c>
      <c r="U20" s="4">
        <v>2.5276810694827101</v>
      </c>
      <c r="V20" s="4">
        <v>4.18243946820371</v>
      </c>
      <c r="W20" s="4">
        <v>4.90001998443317</v>
      </c>
      <c r="X20" s="5">
        <v>4.8133559122367803E-2</v>
      </c>
      <c r="Y20" s="5">
        <v>9.8670509287502303E-2</v>
      </c>
      <c r="Z20" s="5">
        <v>0.19568441424574501</v>
      </c>
      <c r="AA20" s="5">
        <v>0.31004796263962803</v>
      </c>
      <c r="AB20" s="5">
        <v>0.32198866146370198</v>
      </c>
      <c r="AC20" s="5">
        <v>0.35641184761343703</v>
      </c>
      <c r="AD20" s="5">
        <v>0.66196594231861405</v>
      </c>
      <c r="AE20" s="5">
        <v>0.92205808107368903</v>
      </c>
      <c r="AF20" s="5">
        <v>0.99604255632454697</v>
      </c>
      <c r="AG20" s="5">
        <v>0.99999737046931803</v>
      </c>
      <c r="AH20" s="5">
        <v>9.5294191892631008E-3</v>
      </c>
      <c r="AI20" s="5">
        <v>1.2671708353493001E-2</v>
      </c>
      <c r="AJ20" s="5">
        <v>1.5900772030208E-2</v>
      </c>
      <c r="AK20" s="5">
        <v>9.3453520415676204E-3</v>
      </c>
      <c r="AL20" s="5">
        <v>6.8630750783600105E-4</v>
      </c>
      <c r="AM20" s="5">
        <v>2.2569261838147101E-2</v>
      </c>
      <c r="AN20" s="5">
        <v>2.4328417863979601E-2</v>
      </c>
      <c r="AO20" s="5">
        <v>2.7163051938490002E-2</v>
      </c>
      <c r="AP20" s="5">
        <v>2.1767254980331101E-2</v>
      </c>
      <c r="AQ20" s="5">
        <v>2.8425226665544701E-3</v>
      </c>
      <c r="AR20" s="5">
        <v>4.7031785766876298E-2</v>
      </c>
      <c r="AS20" s="5">
        <v>4.7184298546395401E-2</v>
      </c>
      <c r="AT20" s="5">
        <v>3.8627805709236997E-2</v>
      </c>
      <c r="AU20" s="5">
        <v>4.4851904832025502E-2</v>
      </c>
      <c r="AV20" s="5">
        <v>1.7988619391210998E-2</v>
      </c>
      <c r="AW20" s="5">
        <v>7.5588488966489203E-2</v>
      </c>
      <c r="AX20" s="5">
        <v>6.3216547110671595E-2</v>
      </c>
      <c r="AY20" s="5">
        <v>4.2598397038096598E-2</v>
      </c>
      <c r="AZ20" s="5">
        <v>6.2982518880030203E-2</v>
      </c>
      <c r="BA20" s="5">
        <v>6.5662010644340199E-2</v>
      </c>
      <c r="BB20" s="5">
        <v>7.8717630477312395E-2</v>
      </c>
      <c r="BC20" s="5">
        <v>5.9096072532974303E-2</v>
      </c>
      <c r="BD20" s="5">
        <v>3.9298336032984799E-2</v>
      </c>
      <c r="BE20" s="5">
        <v>5.8756863075078297E-2</v>
      </c>
      <c r="BF20" s="5">
        <v>8.6119759345352001E-2</v>
      </c>
      <c r="BG20" s="5">
        <v>3.4533626438353199E-2</v>
      </c>
      <c r="BH20" s="5">
        <v>9.3350968719103006E-2</v>
      </c>
      <c r="BI20" s="5">
        <v>0.27780991648610498</v>
      </c>
      <c r="BJ20" s="5">
        <v>7.0263689336727095E-2</v>
      </c>
      <c r="BK20" s="5">
        <v>2.4743883711635102E-3</v>
      </c>
      <c r="BL20" s="5">
        <v>0.12546279739992</v>
      </c>
      <c r="BM20" s="5">
        <v>0.25693933146811898</v>
      </c>
      <c r="BN20" s="5">
        <v>0.545853756021625</v>
      </c>
      <c r="BO20" s="5">
        <v>0.22226371037297199</v>
      </c>
      <c r="BP20" s="5">
        <v>1.7733554915118702E-2</v>
      </c>
      <c r="BQ20" s="5">
        <v>0.35971716767991202</v>
      </c>
      <c r="BR20" s="5">
        <v>0.59799997896375401</v>
      </c>
      <c r="BS20" s="5">
        <v>0.84424237962008497</v>
      </c>
      <c r="BT20" s="5">
        <v>0.57368733828386298</v>
      </c>
      <c r="BU20" s="5">
        <v>0.152034204935103</v>
      </c>
      <c r="BV20" s="5">
        <v>0.71846403853840102</v>
      </c>
      <c r="BW20" s="5">
        <v>0.925623724677619</v>
      </c>
      <c r="BX20" s="5">
        <v>0.98357332183351898</v>
      </c>
      <c r="BY20" s="5">
        <v>0.91693575530639204</v>
      </c>
      <c r="BZ20" s="5">
        <v>0.63784262784778101</v>
      </c>
      <c r="CA20" s="5">
        <v>0.92047510360350804</v>
      </c>
      <c r="CB20" s="5">
        <v>0.99878515682520896</v>
      </c>
      <c r="CC20" s="5">
        <v>0.99985800534320601</v>
      </c>
      <c r="CD20" s="5">
        <v>0.99865368029114099</v>
      </c>
      <c r="CE20" s="5">
        <v>0.98224803837011099</v>
      </c>
    </row>
    <row r="21" spans="1:83" ht="30" x14ac:dyDescent="0.25">
      <c r="A21" s="1" t="s">
        <v>56</v>
      </c>
      <c r="B21" s="6">
        <v>8</v>
      </c>
      <c r="C21" s="6">
        <v>10</v>
      </c>
      <c r="D21" s="6">
        <v>1</v>
      </c>
      <c r="E21" s="6">
        <v>64</v>
      </c>
      <c r="F21" s="20">
        <v>-0.26180339887498899</v>
      </c>
      <c r="G21" s="20">
        <v>-1.64512379212492</v>
      </c>
      <c r="H21" s="20">
        <v>1.6701237921249199</v>
      </c>
      <c r="I21" s="1" t="s">
        <v>51</v>
      </c>
      <c r="J21" s="4">
        <v>62.508585858585803</v>
      </c>
      <c r="K21" s="4">
        <v>1.5143097643097601</v>
      </c>
      <c r="L21" s="4">
        <v>141.32137301723699</v>
      </c>
      <c r="M21" s="4">
        <v>390.59869528619498</v>
      </c>
      <c r="N21" s="4">
        <v>13.564988336509501</v>
      </c>
      <c r="O21" s="4">
        <v>0</v>
      </c>
      <c r="P21" s="4">
        <v>1.5143097643097601</v>
      </c>
      <c r="Q21" s="5">
        <f t="shared" si="0"/>
        <v>0</v>
      </c>
      <c r="R21" s="5">
        <f t="shared" si="1"/>
        <v>2.3652628478869047E-2</v>
      </c>
      <c r="S21" s="4">
        <v>0.607282222268969</v>
      </c>
      <c r="T21" s="4">
        <v>1.26758104213559</v>
      </c>
      <c r="U21" s="4">
        <v>2.5614074300018901</v>
      </c>
      <c r="V21" s="4">
        <v>4.2359136041399301</v>
      </c>
      <c r="W21" s="4">
        <v>4.83658781580663</v>
      </c>
      <c r="X21" s="5">
        <v>6.3787155268527601E-2</v>
      </c>
      <c r="Y21" s="5">
        <v>0.11319603677135701</v>
      </c>
      <c r="Z21" s="5">
        <v>0.199933735826829</v>
      </c>
      <c r="AA21" s="5">
        <v>0.3014730630877</v>
      </c>
      <c r="AB21" s="5">
        <v>0.297957380566716</v>
      </c>
      <c r="AC21" s="5">
        <v>0.41539747985779402</v>
      </c>
      <c r="AD21" s="5">
        <v>0.66388812924669205</v>
      </c>
      <c r="AE21" s="5">
        <v>0.90258377684750801</v>
      </c>
      <c r="AF21" s="5">
        <v>0.99388108210446602</v>
      </c>
      <c r="AG21" s="5">
        <v>0.99570071733596899</v>
      </c>
      <c r="AH21" s="5">
        <v>9.5951574562971997E-3</v>
      </c>
      <c r="AI21" s="5">
        <v>1.85040074047584E-2</v>
      </c>
      <c r="AJ21" s="5">
        <v>1.85381913036161E-2</v>
      </c>
      <c r="AK21" s="5">
        <v>1.5729852535919301E-2</v>
      </c>
      <c r="AL21" s="5">
        <v>1.4199465679365501E-3</v>
      </c>
      <c r="AM21" s="5">
        <v>2.59166543955234E-2</v>
      </c>
      <c r="AN21" s="5">
        <v>3.0357931716347202E-2</v>
      </c>
      <c r="AO21" s="5">
        <v>2.4828028693438701E-2</v>
      </c>
      <c r="AP21" s="5">
        <v>2.7163051938490002E-2</v>
      </c>
      <c r="AQ21" s="5">
        <v>4.9303700275574796E-3</v>
      </c>
      <c r="AR21" s="5">
        <v>5.3153333193091699E-2</v>
      </c>
      <c r="AS21" s="5">
        <v>4.8296590024612403E-2</v>
      </c>
      <c r="AT21" s="5">
        <v>3.3778951132801799E-2</v>
      </c>
      <c r="AU21" s="5">
        <v>4.4315480573027297E-2</v>
      </c>
      <c r="AV21" s="5">
        <v>2.0389380903296301E-2</v>
      </c>
      <c r="AW21" s="5">
        <v>7.9072617119296501E-2</v>
      </c>
      <c r="AX21" s="5">
        <v>6.1323285020089602E-2</v>
      </c>
      <c r="AY21" s="5">
        <v>3.8869722531922501E-2</v>
      </c>
      <c r="AZ21" s="5">
        <v>5.9643014914697999E-2</v>
      </c>
      <c r="BA21" s="5">
        <v>6.2564423501693403E-2</v>
      </c>
      <c r="BB21" s="5">
        <v>7.1830889622820096E-2</v>
      </c>
      <c r="BC21" s="5">
        <v>5.4833603298483198E-2</v>
      </c>
      <c r="BD21" s="5">
        <v>3.6313818709636701E-2</v>
      </c>
      <c r="BE21" s="5">
        <v>5.4907230157561403E-2</v>
      </c>
      <c r="BF21" s="5">
        <v>8.0071838778214804E-2</v>
      </c>
      <c r="BG21" s="5">
        <v>3.8572585564928298E-2</v>
      </c>
      <c r="BH21" s="5">
        <v>0.135657487851568</v>
      </c>
      <c r="BI21" s="5">
        <v>0.31522550855123299</v>
      </c>
      <c r="BJ21" s="5">
        <v>0.111883900961356</v>
      </c>
      <c r="BK21" s="5">
        <v>5.9427393398826097E-3</v>
      </c>
      <c r="BL21" s="5">
        <v>0.150648442266024</v>
      </c>
      <c r="BM21" s="5">
        <v>0.31021362307255401</v>
      </c>
      <c r="BN21" s="5">
        <v>0.50736531543850005</v>
      </c>
      <c r="BO21" s="5">
        <v>0.266944695710709</v>
      </c>
      <c r="BP21" s="5">
        <v>3.2408965647811101E-2</v>
      </c>
      <c r="BQ21" s="5">
        <v>0.41627311357468899</v>
      </c>
      <c r="BR21" s="5">
        <v>0.63056145739108405</v>
      </c>
      <c r="BS21" s="5">
        <v>0.77123083072133203</v>
      </c>
      <c r="BT21" s="5">
        <v>0.56881744746197604</v>
      </c>
      <c r="BU21" s="5">
        <v>0.174524580852809</v>
      </c>
      <c r="BV21" s="5">
        <v>0.77717882912257796</v>
      </c>
      <c r="BW21" s="5">
        <v>0.93858994046742505</v>
      </c>
      <c r="BX21" s="5">
        <v>0.96835359824978395</v>
      </c>
      <c r="BY21" s="5">
        <v>0.91571828260092103</v>
      </c>
      <c r="BZ21" s="5">
        <v>0.63607295369922301</v>
      </c>
      <c r="CA21" s="5">
        <v>0.88066137955697599</v>
      </c>
      <c r="CB21" s="5">
        <v>0.99349191156362404</v>
      </c>
      <c r="CC21" s="5">
        <v>0.99446483791572804</v>
      </c>
      <c r="CD21" s="5">
        <v>0.99301333697961502</v>
      </c>
      <c r="CE21" s="5">
        <v>0.97495634979068901</v>
      </c>
    </row>
    <row r="22" spans="1:83" ht="30" x14ac:dyDescent="0.25">
      <c r="A22" s="1" t="s">
        <v>56</v>
      </c>
      <c r="B22" s="6">
        <v>72</v>
      </c>
      <c r="C22" s="6">
        <v>2</v>
      </c>
      <c r="D22" s="6">
        <v>1</v>
      </c>
      <c r="E22" s="6">
        <v>64</v>
      </c>
      <c r="F22" s="20">
        <v>-0.26180339887498899</v>
      </c>
      <c r="G22" s="20">
        <v>-0.91041019662496803</v>
      </c>
      <c r="H22" s="20">
        <v>1.0104101966249599</v>
      </c>
      <c r="I22" s="1" t="s">
        <v>51</v>
      </c>
      <c r="J22" s="4">
        <v>60.185016835016803</v>
      </c>
      <c r="K22" s="4">
        <v>3.8378787878787799</v>
      </c>
      <c r="L22" s="4">
        <v>165.80869172195099</v>
      </c>
      <c r="M22" s="4">
        <v>376.09217171717103</v>
      </c>
      <c r="N22" s="4">
        <v>16.529897350678901</v>
      </c>
      <c r="O22" s="4">
        <v>1.54882154882154E-2</v>
      </c>
      <c r="P22" s="4">
        <v>3.82239057239057</v>
      </c>
      <c r="Q22" s="5">
        <f t="shared" si="0"/>
        <v>2.4191682268548585E-4</v>
      </c>
      <c r="R22" s="5">
        <f t="shared" si="1"/>
        <v>5.9703494120369391E-2</v>
      </c>
      <c r="S22" s="4">
        <v>0.170619727790983</v>
      </c>
      <c r="T22" s="4">
        <v>0.35241496097776398</v>
      </c>
      <c r="U22" s="4">
        <v>0.79394208721627302</v>
      </c>
      <c r="V22" s="4">
        <v>1.9215374339987701</v>
      </c>
      <c r="W22" s="4">
        <v>3.21834045059637</v>
      </c>
      <c r="X22" s="5">
        <v>4.3119044113006703E-2</v>
      </c>
      <c r="Y22" s="5">
        <v>7.1131434461577298E-2</v>
      </c>
      <c r="Z22" s="5">
        <v>0.131418684393209</v>
      </c>
      <c r="AA22" s="5">
        <v>0.27176988451101203</v>
      </c>
      <c r="AB22" s="5">
        <v>0.42261554157813902</v>
      </c>
      <c r="AC22" s="5">
        <v>0.136425310810526</v>
      </c>
      <c r="AD22" s="5">
        <v>0.25086774512484999</v>
      </c>
      <c r="AE22" s="5">
        <v>0.45923438584681398</v>
      </c>
      <c r="AF22" s="5">
        <v>0.76181448135136798</v>
      </c>
      <c r="AG22" s="5">
        <v>0.83111839198939697</v>
      </c>
      <c r="AH22" s="5">
        <v>1.09940677787828E-2</v>
      </c>
      <c r="AI22" s="5">
        <v>1.14594947093842E-2</v>
      </c>
      <c r="AJ22" s="5">
        <v>1.12675389696446E-2</v>
      </c>
      <c r="AK22" s="5">
        <v>7.73344973389149E-3</v>
      </c>
      <c r="AL22" s="5">
        <v>1.6644929213033999E-3</v>
      </c>
      <c r="AM22" s="5">
        <v>1.83646422786461E-2</v>
      </c>
      <c r="AN22" s="5">
        <v>1.8782737656982899E-2</v>
      </c>
      <c r="AO22" s="5">
        <v>1.6258388202873501E-2</v>
      </c>
      <c r="AP22" s="5">
        <v>1.40338052464396E-2</v>
      </c>
      <c r="AQ22" s="5">
        <v>3.6918610766350402E-3</v>
      </c>
      <c r="AR22" s="5">
        <v>3.2119717272861101E-2</v>
      </c>
      <c r="AS22" s="5">
        <v>3.3205713444264401E-2</v>
      </c>
      <c r="AT22" s="5">
        <v>2.75785177861455E-2</v>
      </c>
      <c r="AU22" s="5">
        <v>2.86119233439215E-2</v>
      </c>
      <c r="AV22" s="5">
        <v>9.9028125460167808E-3</v>
      </c>
      <c r="AW22" s="5">
        <v>6.0587016429307597E-2</v>
      </c>
      <c r="AX22" s="5">
        <v>6.4894187685381896E-2</v>
      </c>
      <c r="AY22" s="5">
        <v>4.9358920419883399E-2</v>
      </c>
      <c r="AZ22" s="5">
        <v>6.3087700107284803E-2</v>
      </c>
      <c r="BA22" s="5">
        <v>3.3842059869154499E-2</v>
      </c>
      <c r="BB22" s="5">
        <v>8.0184908597513496E-2</v>
      </c>
      <c r="BC22" s="5">
        <v>9.1662810021667304E-2</v>
      </c>
      <c r="BD22" s="5">
        <v>6.57882281170456E-2</v>
      </c>
      <c r="BE22" s="5">
        <v>9.1036981719502696E-2</v>
      </c>
      <c r="BF22" s="5">
        <v>9.3942613122409896E-2</v>
      </c>
      <c r="BG22" s="5">
        <v>2.5693144287607501E-2</v>
      </c>
      <c r="BH22" s="5">
        <v>3.8057197551380997E-2</v>
      </c>
      <c r="BI22" s="5">
        <v>7.8005027662662693E-2</v>
      </c>
      <c r="BJ22" s="5">
        <v>2.4160127900372301E-2</v>
      </c>
      <c r="BK22" s="5">
        <v>4.7042303889601698E-3</v>
      </c>
      <c r="BL22" s="5">
        <v>5.9911227044197102E-2</v>
      </c>
      <c r="BM22" s="5">
        <v>8.3469192418537105E-2</v>
      </c>
      <c r="BN22" s="5">
        <v>0.136241243662831</v>
      </c>
      <c r="BO22" s="5">
        <v>5.9080295348886099E-2</v>
      </c>
      <c r="BP22" s="5">
        <v>1.37130025033132E-2</v>
      </c>
      <c r="BQ22" s="5">
        <v>0.137734817089845</v>
      </c>
      <c r="BR22" s="5">
        <v>0.190464795843237</v>
      </c>
      <c r="BS22" s="5">
        <v>0.25927435471317001</v>
      </c>
      <c r="BT22" s="5">
        <v>0.15708553337400299</v>
      </c>
      <c r="BU22" s="5">
        <v>4.9382586196015703E-2</v>
      </c>
      <c r="BV22" s="5">
        <v>0.32064760081620602</v>
      </c>
      <c r="BW22" s="5">
        <v>0.45408839430338399</v>
      </c>
      <c r="BX22" s="5">
        <v>0.52626375244546297</v>
      </c>
      <c r="BY22" s="5">
        <v>0.42100363927046303</v>
      </c>
      <c r="BZ22" s="5">
        <v>0.19953404716326201</v>
      </c>
      <c r="CA22" s="5">
        <v>0.47686275953467799</v>
      </c>
      <c r="CB22" s="5">
        <v>0.72191924185371303</v>
      </c>
      <c r="CC22" s="5">
        <v>0.75229295075414904</v>
      </c>
      <c r="CD22" s="5">
        <v>0.71292098786208602</v>
      </c>
      <c r="CE22" s="5">
        <v>0.55434451059174905</v>
      </c>
    </row>
    <row r="23" spans="1:83" ht="30" x14ac:dyDescent="0.25">
      <c r="A23" s="1" t="s">
        <v>56</v>
      </c>
      <c r="B23" s="6">
        <v>8</v>
      </c>
      <c r="C23" s="6">
        <v>5</v>
      </c>
      <c r="D23" s="6">
        <v>1</v>
      </c>
      <c r="E23" s="6">
        <v>72</v>
      </c>
      <c r="F23" s="20">
        <v>-64.037575477122004</v>
      </c>
      <c r="G23" s="20">
        <v>-64.187575477121996</v>
      </c>
      <c r="H23" s="20">
        <v>64.412575477122004</v>
      </c>
      <c r="I23" s="1" t="s">
        <v>51</v>
      </c>
      <c r="J23" s="4">
        <v>70.039225589225595</v>
      </c>
      <c r="K23" s="4">
        <v>1.8508417508417501</v>
      </c>
      <c r="L23" s="4">
        <v>169.69228562788601</v>
      </c>
      <c r="M23" s="4">
        <v>389.03385708941198</v>
      </c>
      <c r="N23" s="4">
        <v>14.5369070717416</v>
      </c>
      <c r="O23" s="4">
        <v>0</v>
      </c>
      <c r="P23" s="4">
        <v>1.8508417508417501</v>
      </c>
      <c r="Q23" s="5">
        <f t="shared" si="0"/>
        <v>0</v>
      </c>
      <c r="R23" s="5">
        <f t="shared" si="1"/>
        <v>2.5745444667433195E-2</v>
      </c>
      <c r="S23" s="4">
        <v>0.48272357485592199</v>
      </c>
      <c r="T23" s="4">
        <v>1.2096003297215301</v>
      </c>
      <c r="U23" s="4">
        <v>2.6296323183311499</v>
      </c>
      <c r="V23" s="4">
        <v>4.2905319804134097</v>
      </c>
      <c r="W23" s="4">
        <v>4.9253232231217199</v>
      </c>
      <c r="X23" s="5">
        <v>4.3325129324375197E-2</v>
      </c>
      <c r="Y23" s="5">
        <v>9.6888487144840899E-2</v>
      </c>
      <c r="Z23" s="5">
        <v>0.200235582293391</v>
      </c>
      <c r="AA23" s="5">
        <v>0.31459603256936902</v>
      </c>
      <c r="AB23" s="5">
        <v>0.31920932400058999</v>
      </c>
      <c r="AC23" s="5">
        <v>0.370482428511546</v>
      </c>
      <c r="AD23" s="5">
        <v>0.68502460031801204</v>
      </c>
      <c r="AE23" s="5">
        <v>0.93365759073782195</v>
      </c>
      <c r="AF23" s="5">
        <v>0.99744278464827696</v>
      </c>
      <c r="AG23" s="5">
        <v>1</v>
      </c>
      <c r="AH23" s="5">
        <v>6.5920890248157603E-3</v>
      </c>
      <c r="AI23" s="5">
        <v>1.1369304517044499E-2</v>
      </c>
      <c r="AJ23" s="5">
        <v>1.6762406124202898E-2</v>
      </c>
      <c r="AK23" s="5">
        <v>8.2734815362963E-3</v>
      </c>
      <c r="AL23" s="5">
        <v>3.2784812201570298E-4</v>
      </c>
      <c r="AM23" s="5">
        <v>1.8816140431401202E-2</v>
      </c>
      <c r="AN23" s="5">
        <v>2.4900064867092699E-2</v>
      </c>
      <c r="AO23" s="5">
        <v>2.8525128387666299E-2</v>
      </c>
      <c r="AP23" s="5">
        <v>2.2120381146859502E-2</v>
      </c>
      <c r="AQ23" s="5">
        <v>2.52677231182103E-3</v>
      </c>
      <c r="AR23" s="5">
        <v>4.6212534570413501E-2</v>
      </c>
      <c r="AS23" s="5">
        <v>4.8121078995005E-2</v>
      </c>
      <c r="AT23" s="5">
        <v>3.8950698667765703E-2</v>
      </c>
      <c r="AU23" s="5">
        <v>4.8256901788411501E-2</v>
      </c>
      <c r="AV23" s="5">
        <v>1.8694368271795402E-2</v>
      </c>
      <c r="AW23" s="5">
        <v>7.6889751701883002E-2</v>
      </c>
      <c r="AX23" s="5">
        <v>6.4162219250773297E-2</v>
      </c>
      <c r="AY23" s="5">
        <v>4.1641395040594602E-2</v>
      </c>
      <c r="AZ23" s="5">
        <v>6.4117725577071197E-2</v>
      </c>
      <c r="BA23" s="5">
        <v>6.7784940999046903E-2</v>
      </c>
      <c r="BB23" s="5">
        <v>7.9816967077023196E-2</v>
      </c>
      <c r="BC23" s="5">
        <v>5.8176649251686599E-2</v>
      </c>
      <c r="BD23" s="5">
        <v>3.8704812576253897E-2</v>
      </c>
      <c r="BE23" s="5">
        <v>5.7616965671959799E-2</v>
      </c>
      <c r="BF23" s="5">
        <v>8.48939294236664E-2</v>
      </c>
      <c r="BG23" s="5">
        <v>2.5375444644015401E-2</v>
      </c>
      <c r="BH23" s="5">
        <v>8.7528423261292607E-2</v>
      </c>
      <c r="BI23" s="5">
        <v>0.30453812054038698</v>
      </c>
      <c r="BJ23" s="5">
        <v>6.3942092654562799E-2</v>
      </c>
      <c r="BK23" s="5">
        <v>1.3394937556641599E-3</v>
      </c>
      <c r="BL23" s="5">
        <v>0.108833867647713</v>
      </c>
      <c r="BM23" s="5">
        <v>0.26170944694363502</v>
      </c>
      <c r="BN23" s="5">
        <v>0.58678725232830697</v>
      </c>
      <c r="BO23" s="5">
        <v>0.236622040292534</v>
      </c>
      <c r="BP23" s="5">
        <v>1.5647722509349499E-2</v>
      </c>
      <c r="BQ23" s="5">
        <v>0.35685097195259302</v>
      </c>
      <c r="BR23" s="5">
        <v>0.62202624190039502</v>
      </c>
      <c r="BS23" s="5">
        <v>0.87331480210853096</v>
      </c>
      <c r="BT23" s="5">
        <v>0.61716472260536204</v>
      </c>
      <c r="BU23" s="5">
        <v>0.160275579764277</v>
      </c>
      <c r="BV23" s="5">
        <v>0.74457118636526498</v>
      </c>
      <c r="BW23" s="5">
        <v>0.93970638858901101</v>
      </c>
      <c r="BX23" s="5">
        <v>0.98984607530671298</v>
      </c>
      <c r="BY23" s="5">
        <v>0.93997100885892404</v>
      </c>
      <c r="BZ23" s="5">
        <v>0.67643732129350098</v>
      </c>
      <c r="CA23" s="5">
        <v>0.93690094537347701</v>
      </c>
      <c r="CB23" s="5">
        <v>0.99939348097427005</v>
      </c>
      <c r="CC23" s="5">
        <v>0.999971898732398</v>
      </c>
      <c r="CD23" s="5">
        <v>0.99933025312216694</v>
      </c>
      <c r="CE23" s="5">
        <v>0.98972664491940698</v>
      </c>
    </row>
    <row r="24" spans="1:83" ht="30" x14ac:dyDescent="0.25">
      <c r="A24" s="1" t="s">
        <v>56</v>
      </c>
      <c r="B24" s="6">
        <v>8</v>
      </c>
      <c r="C24" s="6">
        <v>10</v>
      </c>
      <c r="D24" s="6">
        <v>1</v>
      </c>
      <c r="E24" s="6">
        <v>72</v>
      </c>
      <c r="F24" s="20">
        <v>-0.37430339887498898</v>
      </c>
      <c r="G24" s="20">
        <v>-1.5083203932499301</v>
      </c>
      <c r="H24" s="20">
        <v>1.7274186938124401</v>
      </c>
      <c r="I24" s="1" t="s">
        <v>51</v>
      </c>
      <c r="J24" s="4">
        <v>70.096127946127893</v>
      </c>
      <c r="K24" s="4">
        <v>1.7939393939393899</v>
      </c>
      <c r="L24" s="4">
        <v>141.490479552913</v>
      </c>
      <c r="M24" s="4">
        <v>389.33221099887697</v>
      </c>
      <c r="N24" s="4">
        <v>12.1111237124243</v>
      </c>
      <c r="O24" s="4">
        <v>0</v>
      </c>
      <c r="P24" s="4">
        <v>1.7939393939393899</v>
      </c>
      <c r="Q24" s="5">
        <f t="shared" si="0"/>
        <v>0</v>
      </c>
      <c r="R24" s="5">
        <f t="shared" si="1"/>
        <v>2.4953925629995256E-2</v>
      </c>
      <c r="S24" s="4">
        <v>0.66660890294993003</v>
      </c>
      <c r="T24" s="4">
        <v>1.3701686310233301</v>
      </c>
      <c r="U24" s="4">
        <v>2.6314495336360402</v>
      </c>
      <c r="V24" s="4">
        <v>4.1528381109391201</v>
      </c>
      <c r="W24" s="4">
        <v>4.3668620485355696</v>
      </c>
      <c r="X24" s="5">
        <v>7.5309055399307295E-2</v>
      </c>
      <c r="Y24" s="5">
        <v>0.126874881447777</v>
      </c>
      <c r="Z24" s="5">
        <v>0.21044336774958</v>
      </c>
      <c r="AA24" s="5">
        <v>0.29836286698499098</v>
      </c>
      <c r="AB24" s="5">
        <v>0.26405590278834801</v>
      </c>
      <c r="AC24" s="5">
        <v>0.438115154311085</v>
      </c>
      <c r="AD24" s="5">
        <v>0.68860048662028395</v>
      </c>
      <c r="AE24" s="5">
        <v>0.90696841183344301</v>
      </c>
      <c r="AF24" s="5">
        <v>0.98801949291262603</v>
      </c>
      <c r="AG24" s="5">
        <v>0.940233287356537</v>
      </c>
      <c r="AH24" s="5">
        <v>1.44089249625901E-2</v>
      </c>
      <c r="AI24" s="5">
        <v>2.0820697520297301E-2</v>
      </c>
      <c r="AJ24" s="5">
        <v>1.8802089797600601E-2</v>
      </c>
      <c r="AK24" s="5">
        <v>1.8551520161488599E-2</v>
      </c>
      <c r="AL24" s="5">
        <v>2.72582295733056E-3</v>
      </c>
      <c r="AM24" s="5">
        <v>3.04547487629587E-2</v>
      </c>
      <c r="AN24" s="5">
        <v>3.2866774232074299E-2</v>
      </c>
      <c r="AO24" s="5">
        <v>2.5644748458528301E-2</v>
      </c>
      <c r="AP24" s="5">
        <v>3.0740444983572399E-2</v>
      </c>
      <c r="AQ24" s="5">
        <v>7.1681650106433497E-3</v>
      </c>
      <c r="AR24" s="5">
        <v>5.5586649087762598E-2</v>
      </c>
      <c r="AS24" s="5">
        <v>4.9795446189585202E-2</v>
      </c>
      <c r="AT24" s="5">
        <v>3.38198755582199E-2</v>
      </c>
      <c r="AU24" s="5">
        <v>4.7619939722780898E-2</v>
      </c>
      <c r="AV24" s="5">
        <v>2.3621457191231401E-2</v>
      </c>
      <c r="AW24" s="5">
        <v>7.38126628995356E-2</v>
      </c>
      <c r="AX24" s="5">
        <v>6.06003835823027E-2</v>
      </c>
      <c r="AY24" s="5">
        <v>3.88429771419605E-2</v>
      </c>
      <c r="AZ24" s="5">
        <v>5.9951712655171602E-2</v>
      </c>
      <c r="BA24" s="5">
        <v>6.51551307060209E-2</v>
      </c>
      <c r="BB24" s="5">
        <v>5.7907345437173699E-2</v>
      </c>
      <c r="BC24" s="5">
        <v>5.0085825954799101E-2</v>
      </c>
      <c r="BD24" s="5">
        <v>3.4040002154430503E-2</v>
      </c>
      <c r="BE24" s="5">
        <v>5.0549496870221297E-2</v>
      </c>
      <c r="BF24" s="5">
        <v>7.1473232371723497E-2</v>
      </c>
      <c r="BG24" s="5">
        <v>5.86941809300114E-2</v>
      </c>
      <c r="BH24" s="5">
        <v>0.15027387027049799</v>
      </c>
      <c r="BI24" s="5">
        <v>0.32001723544412802</v>
      </c>
      <c r="BJ24" s="5">
        <v>0.12568526111931999</v>
      </c>
      <c r="BK24" s="5">
        <v>1.19383551859718E-2</v>
      </c>
      <c r="BL24" s="5">
        <v>0.18092064436206601</v>
      </c>
      <c r="BM24" s="5">
        <v>0.32955761579478499</v>
      </c>
      <c r="BN24" s="5">
        <v>0.51642636179913604</v>
      </c>
      <c r="BO24" s="5">
        <v>0.29454109459120797</v>
      </c>
      <c r="BP24" s="5">
        <v>4.8722914476133798E-2</v>
      </c>
      <c r="BQ24" s="5">
        <v>0.438524964463605</v>
      </c>
      <c r="BR24" s="5">
        <v>0.62780807770937197</v>
      </c>
      <c r="BS24" s="5">
        <v>0.76503359272364502</v>
      </c>
      <c r="BT24" s="5">
        <v>0.59317794893531295</v>
      </c>
      <c r="BU24" s="5">
        <v>0.20690494980411001</v>
      </c>
      <c r="BV24" s="5">
        <v>0.72814365367997802</v>
      </c>
      <c r="BW24" s="5">
        <v>0.91199619696178402</v>
      </c>
      <c r="BX24" s="5">
        <v>0.94901493348195698</v>
      </c>
      <c r="BY24" s="5">
        <v>0.90443929774932197</v>
      </c>
      <c r="BZ24" s="5">
        <v>0.65924402906607704</v>
      </c>
      <c r="CA24" s="5">
        <v>0.73344542616743202</v>
      </c>
      <c r="CB24" s="5">
        <v>0.91533322248944404</v>
      </c>
      <c r="CC24" s="5">
        <v>0.92431157748807402</v>
      </c>
      <c r="CD24" s="5">
        <v>0.91806607076367497</v>
      </c>
      <c r="CE24" s="5">
        <v>0.87570575162694597</v>
      </c>
    </row>
    <row r="25" spans="1:83" ht="30" x14ac:dyDescent="0.25">
      <c r="A25" s="1" t="s">
        <v>56</v>
      </c>
      <c r="B25" s="6">
        <v>72</v>
      </c>
      <c r="C25" s="6">
        <v>2</v>
      </c>
      <c r="D25" s="6">
        <v>1</v>
      </c>
      <c r="E25" s="6">
        <v>72</v>
      </c>
      <c r="F25" s="20">
        <v>-0.274303398874989</v>
      </c>
      <c r="G25" s="20">
        <v>-0.92221359549995796</v>
      </c>
      <c r="H25" s="20">
        <v>1.09721359549995</v>
      </c>
      <c r="I25" s="1" t="s">
        <v>51</v>
      </c>
      <c r="J25" s="4">
        <v>67.262457912457904</v>
      </c>
      <c r="K25" s="4">
        <v>4.6276094276094204</v>
      </c>
      <c r="L25" s="4">
        <v>169.440753491089</v>
      </c>
      <c r="M25" s="4">
        <v>373.62607557052002</v>
      </c>
      <c r="N25" s="4">
        <v>15.1145907018399</v>
      </c>
      <c r="O25" s="4">
        <v>1.2457912457912401E-2</v>
      </c>
      <c r="P25" s="4">
        <v>4.6151515151515099</v>
      </c>
      <c r="Q25" s="5">
        <f t="shared" si="0"/>
        <v>1.732911502082999E-4</v>
      </c>
      <c r="R25" s="5">
        <f t="shared" si="1"/>
        <v>6.4197345835275005E-2</v>
      </c>
      <c r="S25" s="4">
        <v>0.17902849234357501</v>
      </c>
      <c r="T25" s="4">
        <v>0.35787900999234201</v>
      </c>
      <c r="U25" s="4">
        <v>0.83034562217377295</v>
      </c>
      <c r="V25" s="4">
        <v>2.01350031731014</v>
      </c>
      <c r="W25" s="4">
        <v>2.7773677074283301</v>
      </c>
      <c r="X25" s="5">
        <v>4.4847281319448103E-2</v>
      </c>
      <c r="Y25" s="5">
        <v>7.3957852782142494E-2</v>
      </c>
      <c r="Z25" s="5">
        <v>0.144255515459209</v>
      </c>
      <c r="AA25" s="5">
        <v>0.30380982935505202</v>
      </c>
      <c r="AB25" s="5">
        <v>0.36875888409866298</v>
      </c>
      <c r="AC25" s="5">
        <v>0.142246274825713</v>
      </c>
      <c r="AD25" s="5">
        <v>0.25324159830643</v>
      </c>
      <c r="AE25" s="5">
        <v>0.46646464977624302</v>
      </c>
      <c r="AF25" s="5">
        <v>0.75801061759560795</v>
      </c>
      <c r="AG25" s="5">
        <v>0.73383650214155005</v>
      </c>
      <c r="AH25" s="5">
        <v>1.09571525922248E-2</v>
      </c>
      <c r="AI25" s="5">
        <v>1.1355253883243901E-2</v>
      </c>
      <c r="AJ25" s="5">
        <v>1.23317729323906E-2</v>
      </c>
      <c r="AK25" s="5">
        <v>7.71379795656949E-3</v>
      </c>
      <c r="AL25" s="5">
        <v>2.4893039550192299E-3</v>
      </c>
      <c r="AM25" s="5">
        <v>1.8415697368082101E-2</v>
      </c>
      <c r="AN25" s="5">
        <v>1.86826594102949E-2</v>
      </c>
      <c r="AO25" s="5">
        <v>1.8090191018366501E-2</v>
      </c>
      <c r="AP25" s="5">
        <v>1.43503806550873E-2</v>
      </c>
      <c r="AQ25" s="5">
        <v>4.4189243303116603E-3</v>
      </c>
      <c r="AR25" s="5">
        <v>3.4768293339765402E-2</v>
      </c>
      <c r="AS25" s="5">
        <v>3.6442660534345597E-2</v>
      </c>
      <c r="AT25" s="5">
        <v>2.9548482882815301E-2</v>
      </c>
      <c r="AU25" s="5">
        <v>3.0803672835675401E-2</v>
      </c>
      <c r="AV25" s="5">
        <v>1.26924058666079E-2</v>
      </c>
      <c r="AW25" s="5">
        <v>6.6073105447664898E-2</v>
      </c>
      <c r="AX25" s="5">
        <v>7.0679371561985505E-2</v>
      </c>
      <c r="AY25" s="5">
        <v>5.29755729731375E-2</v>
      </c>
      <c r="AZ25" s="5">
        <v>6.8377409390975197E-2</v>
      </c>
      <c r="BA25" s="5">
        <v>4.5704369981289197E-2</v>
      </c>
      <c r="BB25" s="5">
        <v>6.83165233111723E-2</v>
      </c>
      <c r="BC25" s="5">
        <v>8.0507789905556307E-2</v>
      </c>
      <c r="BD25" s="5">
        <v>5.74179150264503E-2</v>
      </c>
      <c r="BE25" s="5">
        <v>7.9514878450308704E-2</v>
      </c>
      <c r="BF25" s="5">
        <v>8.3001777405175697E-2</v>
      </c>
      <c r="BG25" s="5">
        <v>2.6628292824575399E-2</v>
      </c>
      <c r="BH25" s="5">
        <v>3.8213040393230403E-2</v>
      </c>
      <c r="BI25" s="5">
        <v>8.1957346959325703E-2</v>
      </c>
      <c r="BJ25" s="5">
        <v>2.5394178822416302E-2</v>
      </c>
      <c r="BK25" s="5">
        <v>6.8356333440274201E-3</v>
      </c>
      <c r="BL25" s="5">
        <v>6.1012535507122503E-2</v>
      </c>
      <c r="BM25" s="5">
        <v>8.1240764635491403E-2</v>
      </c>
      <c r="BN25" s="5">
        <v>0.13977336327679499</v>
      </c>
      <c r="BO25" s="5">
        <v>5.8855763218719097E-2</v>
      </c>
      <c r="BP25" s="5">
        <v>1.6996583354214102E-2</v>
      </c>
      <c r="BQ25" s="5">
        <v>0.14696728778273899</v>
      </c>
      <c r="BR25" s="5">
        <v>0.193809759101883</v>
      </c>
      <c r="BS25" s="5">
        <v>0.26879564992377503</v>
      </c>
      <c r="BT25" s="5">
        <v>0.160046086078866</v>
      </c>
      <c r="BU25" s="5">
        <v>6.0726839286508801E-2</v>
      </c>
      <c r="BV25" s="5">
        <v>0.32989248923370101</v>
      </c>
      <c r="BW25" s="5">
        <v>0.46453502940095098</v>
      </c>
      <c r="BX25" s="5">
        <v>0.53279535017692004</v>
      </c>
      <c r="BY25" s="5">
        <v>0.43618085039119298</v>
      </c>
      <c r="BZ25" s="5">
        <v>0.250096598107379</v>
      </c>
      <c r="CA25" s="5">
        <v>0.40880787397518098</v>
      </c>
      <c r="CB25" s="5">
        <v>0.61798200113810098</v>
      </c>
      <c r="CC25" s="5">
        <v>0.64559383832872397</v>
      </c>
      <c r="CD25" s="5">
        <v>0.61109250703117102</v>
      </c>
      <c r="CE25" s="5">
        <v>0.493891486955157</v>
      </c>
    </row>
    <row r="26" spans="1:83" ht="30" x14ac:dyDescent="0.25">
      <c r="A26" s="1" t="s">
        <v>56</v>
      </c>
      <c r="B26" s="6">
        <v>8</v>
      </c>
      <c r="C26" s="6">
        <v>5</v>
      </c>
      <c r="D26" s="6">
        <v>1</v>
      </c>
      <c r="E26" s="6">
        <v>80</v>
      </c>
      <c r="F26" s="20">
        <v>-31.937886039123502</v>
      </c>
      <c r="G26" s="20">
        <v>-32.137886039123501</v>
      </c>
      <c r="H26" s="20">
        <v>31.937886039123502</v>
      </c>
      <c r="I26" s="1" t="s">
        <v>51</v>
      </c>
      <c r="J26" s="4">
        <v>77.560269360269302</v>
      </c>
      <c r="K26" s="4">
        <v>2.38350168350168</v>
      </c>
      <c r="L26" s="4">
        <v>178.305744380541</v>
      </c>
      <c r="M26" s="4">
        <v>387.73653198653199</v>
      </c>
      <c r="N26" s="4">
        <v>13.793588845261</v>
      </c>
      <c r="O26" s="4">
        <v>5.0505050505050505E-4</v>
      </c>
      <c r="P26" s="4">
        <v>2.3829966329966301</v>
      </c>
      <c r="Q26" s="5">
        <f t="shared" si="0"/>
        <v>6.3175716939094449E-6</v>
      </c>
      <c r="R26" s="5">
        <f t="shared" si="1"/>
        <v>2.9808409109096028E-2</v>
      </c>
      <c r="S26" s="4">
        <v>0.35818946818681402</v>
      </c>
      <c r="T26" s="4">
        <v>0.93747288708814702</v>
      </c>
      <c r="U26" s="4">
        <v>2.1803561425749498</v>
      </c>
      <c r="V26" s="4">
        <v>3.9465428141833598</v>
      </c>
      <c r="W26" s="4">
        <v>4.9152750460129804</v>
      </c>
      <c r="X26" s="5">
        <v>3.4121204718804803E-2</v>
      </c>
      <c r="Y26" s="5">
        <v>7.7748248979712095E-2</v>
      </c>
      <c r="Z26" s="5">
        <v>0.17342997814120101</v>
      </c>
      <c r="AA26" s="5">
        <v>0.31559429396924599</v>
      </c>
      <c r="AB26" s="5">
        <v>0.36929154751024501</v>
      </c>
      <c r="AC26" s="5">
        <v>0.28380216734826202</v>
      </c>
      <c r="AD26" s="5">
        <v>0.57726811353097496</v>
      </c>
      <c r="AE26" s="5">
        <v>0.87750017899786403</v>
      </c>
      <c r="AF26" s="5">
        <v>0.99193456680410896</v>
      </c>
      <c r="AG26" s="5">
        <v>0.99998947071384303</v>
      </c>
      <c r="AH26" s="5">
        <v>3.7610610151074101E-3</v>
      </c>
      <c r="AI26" s="5">
        <v>9.7627541243213798E-3</v>
      </c>
      <c r="AJ26" s="5">
        <v>1.34669569941836E-2</v>
      </c>
      <c r="AK26" s="5">
        <v>7.0819978688724796E-3</v>
      </c>
      <c r="AL26" s="5">
        <v>4.8434716319972303E-5</v>
      </c>
      <c r="AM26" s="5">
        <v>1.1512721483534299E-2</v>
      </c>
      <c r="AN26" s="5">
        <v>2.1178606175215699E-2</v>
      </c>
      <c r="AO26" s="5">
        <v>2.5805174512388701E-2</v>
      </c>
      <c r="AP26" s="5">
        <v>1.85378612071616E-2</v>
      </c>
      <c r="AQ26" s="5">
        <v>7.1388560141176602E-4</v>
      </c>
      <c r="AR26" s="5">
        <v>3.3921148281831001E-2</v>
      </c>
      <c r="AS26" s="5">
        <v>4.4974792888941302E-2</v>
      </c>
      <c r="AT26" s="5">
        <v>4.0939970433764399E-2</v>
      </c>
      <c r="AU26" s="5">
        <v>4.4829488739981299E-2</v>
      </c>
      <c r="AV26" s="5">
        <v>8.7645777966836903E-3</v>
      </c>
      <c r="AW26" s="5">
        <v>7.4494699557348804E-2</v>
      </c>
      <c r="AX26" s="5">
        <v>6.8509853305985205E-2</v>
      </c>
      <c r="AY26" s="5">
        <v>4.7375470132626801E-2</v>
      </c>
      <c r="AZ26" s="5">
        <v>7.0335631525524994E-2</v>
      </c>
      <c r="BA26" s="5">
        <v>5.4878639447760003E-2</v>
      </c>
      <c r="BB26" s="5">
        <v>9.3009396334965994E-2</v>
      </c>
      <c r="BC26" s="5">
        <v>6.7547476551279698E-2</v>
      </c>
      <c r="BD26" s="5">
        <v>4.4688396305483997E-2</v>
      </c>
      <c r="BE26" s="5">
        <v>6.7922319138451606E-2</v>
      </c>
      <c r="BF26" s="5">
        <v>9.6123959180063404E-2</v>
      </c>
      <c r="BG26" s="5">
        <v>1.30310445473038E-2</v>
      </c>
      <c r="BH26" s="5">
        <v>6.7840190706430797E-2</v>
      </c>
      <c r="BI26" s="5">
        <v>0.22814436072492</v>
      </c>
      <c r="BJ26" s="5">
        <v>4.8992768486267699E-2</v>
      </c>
      <c r="BK26" s="5">
        <v>1.8110372189207E-4</v>
      </c>
      <c r="BL26" s="5">
        <v>6.27861333513033E-2</v>
      </c>
      <c r="BM26" s="5">
        <v>0.204638782309114</v>
      </c>
      <c r="BN26" s="5">
        <v>0.48560857168127403</v>
      </c>
      <c r="BO26" s="5">
        <v>0.18020873256876599</v>
      </c>
      <c r="BP26" s="5">
        <v>4.2306671776880201E-3</v>
      </c>
      <c r="BQ26" s="5">
        <v>0.248137369278912</v>
      </c>
      <c r="BR26" s="5">
        <v>0.53228910892757098</v>
      </c>
      <c r="BS26" s="5">
        <v>0.80587365698955005</v>
      </c>
      <c r="BT26" s="5">
        <v>0.51862841306810703</v>
      </c>
      <c r="BU26" s="5">
        <v>7.5427594310816096E-2</v>
      </c>
      <c r="BV26" s="5">
        <v>0.65057510960986797</v>
      </c>
      <c r="BW26" s="5">
        <v>0.90154906857934602</v>
      </c>
      <c r="BX26" s="5">
        <v>0.97786954635623502</v>
      </c>
      <c r="BY26" s="5">
        <v>0.90234718847001005</v>
      </c>
      <c r="BZ26" s="5">
        <v>0.51420190116790798</v>
      </c>
      <c r="CA26" s="5">
        <v>0.94395892736055997</v>
      </c>
      <c r="CB26" s="5">
        <v>0.99869226265935995</v>
      </c>
      <c r="CC26" s="5">
        <v>0.99986943685165897</v>
      </c>
      <c r="CD26" s="5">
        <v>0.99889863666802803</v>
      </c>
      <c r="CE26" s="5">
        <v>0.97385578247337101</v>
      </c>
    </row>
    <row r="27" spans="1:83" ht="30" x14ac:dyDescent="0.25">
      <c r="A27" s="1" t="s">
        <v>56</v>
      </c>
      <c r="B27" s="6">
        <v>8</v>
      </c>
      <c r="C27" s="6">
        <v>10</v>
      </c>
      <c r="D27" s="6">
        <v>1</v>
      </c>
      <c r="E27" s="6">
        <v>80</v>
      </c>
      <c r="F27" s="20">
        <v>-0.33090169943749398</v>
      </c>
      <c r="G27" s="20">
        <v>-1.42221359549995</v>
      </c>
      <c r="H27" s="20">
        <v>1.5222135954999501</v>
      </c>
      <c r="I27" s="1" t="s">
        <v>51</v>
      </c>
      <c r="J27" s="4">
        <v>77.809427609427601</v>
      </c>
      <c r="K27" s="4">
        <v>2.13434343434343</v>
      </c>
      <c r="L27" s="4">
        <v>153.073612450094</v>
      </c>
      <c r="M27" s="4">
        <v>388.966329966329</v>
      </c>
      <c r="N27" s="4">
        <v>11.8037325670968</v>
      </c>
      <c r="O27" s="4">
        <v>0</v>
      </c>
      <c r="P27" s="4">
        <v>2.13434343434343</v>
      </c>
      <c r="Q27" s="5">
        <f t="shared" si="0"/>
        <v>0</v>
      </c>
      <c r="R27" s="5">
        <f t="shared" si="1"/>
        <v>2.669805797846124E-2</v>
      </c>
      <c r="S27" s="4">
        <v>0.54166017360687002</v>
      </c>
      <c r="T27" s="4">
        <v>1.1350107188133001</v>
      </c>
      <c r="U27" s="4">
        <v>2.2747848866838201</v>
      </c>
      <c r="V27" s="4">
        <v>3.95137154481474</v>
      </c>
      <c r="W27" s="4">
        <v>4.71279476736595</v>
      </c>
      <c r="X27" s="5">
        <v>6.1194105284438097E-2</v>
      </c>
      <c r="Y27" s="5">
        <v>0.107063887496683</v>
      </c>
      <c r="Z27" s="5">
        <v>0.18696221670955501</v>
      </c>
      <c r="AA27" s="5">
        <v>0.29883588212253498</v>
      </c>
      <c r="AB27" s="5">
        <v>0.31924585040832498</v>
      </c>
      <c r="AC27" s="5">
        <v>0.38376721011822201</v>
      </c>
      <c r="AD27" s="5">
        <v>0.62796873223182903</v>
      </c>
      <c r="AE27" s="5">
        <v>0.87750228485509596</v>
      </c>
      <c r="AF27" s="5">
        <v>0.98905585996891698</v>
      </c>
      <c r="AG27" s="5">
        <v>0.98406708418795996</v>
      </c>
      <c r="AH27" s="5">
        <v>8.5603096452472899E-3</v>
      </c>
      <c r="AI27" s="5">
        <v>1.72217004375971E-2</v>
      </c>
      <c r="AJ27" s="5">
        <v>1.8487320633610301E-2</v>
      </c>
      <c r="AK27" s="5">
        <v>1.5608613798418901E-2</v>
      </c>
      <c r="AL27" s="5">
        <v>1.3161607695644599E-3</v>
      </c>
      <c r="AM27" s="5">
        <v>2.08901037345272E-2</v>
      </c>
      <c r="AN27" s="5">
        <v>2.9368284947753599E-2</v>
      </c>
      <c r="AO27" s="5">
        <v>2.49986311927996E-2</v>
      </c>
      <c r="AP27" s="5">
        <v>2.74877544401999E-2</v>
      </c>
      <c r="AQ27" s="5">
        <v>4.3191131814027499E-3</v>
      </c>
      <c r="AR27" s="5">
        <v>4.4789477452586601E-2</v>
      </c>
      <c r="AS27" s="5">
        <v>4.7280706557218201E-2</v>
      </c>
      <c r="AT27" s="5">
        <v>3.4559223022915898E-2</v>
      </c>
      <c r="AU27" s="5">
        <v>4.5720266348822598E-2</v>
      </c>
      <c r="AV27" s="5">
        <v>1.46125433280125E-2</v>
      </c>
      <c r="AW27" s="5">
        <v>7.6223608344248697E-2</v>
      </c>
      <c r="AX27" s="5">
        <v>6.34621135225516E-2</v>
      </c>
      <c r="AY27" s="5">
        <v>4.1184249872595599E-2</v>
      </c>
      <c r="AZ27" s="5">
        <v>6.2944072643650997E-2</v>
      </c>
      <c r="BA27" s="5">
        <v>5.5021837739488599E-2</v>
      </c>
      <c r="BB27" s="5">
        <v>7.50211638651746E-2</v>
      </c>
      <c r="BC27" s="5">
        <v>5.91766940568497E-2</v>
      </c>
      <c r="BD27" s="5">
        <v>3.9554316375567E-2</v>
      </c>
      <c r="BE27" s="5">
        <v>5.94904667843138E-2</v>
      </c>
      <c r="BF27" s="5">
        <v>8.6003209326420499E-2</v>
      </c>
      <c r="BG27" s="5">
        <v>3.1665775187105401E-2</v>
      </c>
      <c r="BH27" s="5">
        <v>0.116201202023307</v>
      </c>
      <c r="BI27" s="5">
        <v>0.28817392696044702</v>
      </c>
      <c r="BJ27" s="5">
        <v>0.100019795057974</v>
      </c>
      <c r="BK27" s="5">
        <v>5.59947437803506E-3</v>
      </c>
      <c r="BL27" s="5">
        <v>0.115862159009067</v>
      </c>
      <c r="BM27" s="5">
        <v>0.27316969418741199</v>
      </c>
      <c r="BN27" s="5">
        <v>0.47089073549169602</v>
      </c>
      <c r="BO27" s="5">
        <v>0.24790572498346899</v>
      </c>
      <c r="BP27" s="5">
        <v>2.7182405141660999E-2</v>
      </c>
      <c r="BQ27" s="5">
        <v>0.335275635653005</v>
      </c>
      <c r="BR27" s="5">
        <v>0.56613444634907495</v>
      </c>
      <c r="BS27" s="5">
        <v>0.72358307396191701</v>
      </c>
      <c r="BT27" s="5">
        <v>0.52638849696545897</v>
      </c>
      <c r="BU27" s="5">
        <v>0.123403233754364</v>
      </c>
      <c r="BV27" s="5">
        <v>0.69957840738229304</v>
      </c>
      <c r="BW27" s="5">
        <v>0.89724259054133104</v>
      </c>
      <c r="BX27" s="5">
        <v>0.94256906158789999</v>
      </c>
      <c r="BY27" s="5">
        <v>0.87819511188419397</v>
      </c>
      <c r="BZ27" s="5">
        <v>0.53378637341902702</v>
      </c>
      <c r="CA27" s="5">
        <v>0.838333340352857</v>
      </c>
      <c r="CB27" s="5">
        <v>0.97487922908778402</v>
      </c>
      <c r="CC27" s="5">
        <v>0.97812014336676001</v>
      </c>
      <c r="CD27" s="5">
        <v>0.97525617753218796</v>
      </c>
      <c r="CE27" s="5">
        <v>0.94620587702636105</v>
      </c>
    </row>
    <row r="28" spans="1:83" ht="30" x14ac:dyDescent="0.25">
      <c r="A28" s="1" t="s">
        <v>56</v>
      </c>
      <c r="B28" s="6">
        <v>72</v>
      </c>
      <c r="C28" s="6">
        <v>2</v>
      </c>
      <c r="D28" s="6">
        <v>1</v>
      </c>
      <c r="E28" s="6">
        <v>80</v>
      </c>
      <c r="F28" s="20">
        <v>-0.27360679774997898</v>
      </c>
      <c r="G28" s="20">
        <v>-0.74791019662496805</v>
      </c>
      <c r="H28" s="20">
        <v>0.88471359549995798</v>
      </c>
      <c r="I28" s="1" t="s">
        <v>51</v>
      </c>
      <c r="J28" s="4">
        <v>74.329797979797902</v>
      </c>
      <c r="K28" s="4">
        <v>5.6139730639730603</v>
      </c>
      <c r="L28" s="4">
        <v>175.98337580607</v>
      </c>
      <c r="M28" s="4">
        <v>371.59848484848402</v>
      </c>
      <c r="N28" s="4">
        <v>14.2056117941206</v>
      </c>
      <c r="O28" s="4">
        <v>2.5084175084175001E-2</v>
      </c>
      <c r="P28" s="4">
        <v>5.5888888888888797</v>
      </c>
      <c r="Q28" s="5">
        <f t="shared" si="0"/>
        <v>3.1377272746416809E-4</v>
      </c>
      <c r="R28" s="5">
        <f t="shared" si="1"/>
        <v>6.9910248364801808E-2</v>
      </c>
      <c r="S28" s="4">
        <v>0.14971170814503401</v>
      </c>
      <c r="T28" s="4">
        <v>0.30095226863999502</v>
      </c>
      <c r="U28" s="4">
        <v>0.68016872128137196</v>
      </c>
      <c r="V28" s="4">
        <v>1.73361327195461</v>
      </c>
      <c r="W28" s="4">
        <v>2.7616274907026401</v>
      </c>
      <c r="X28" s="5">
        <v>4.1531716315760601E-2</v>
      </c>
      <c r="Y28" s="5">
        <v>6.8019188571091599E-2</v>
      </c>
      <c r="Z28" s="5">
        <v>0.12963025358732699</v>
      </c>
      <c r="AA28" s="5">
        <v>0.28585537814878298</v>
      </c>
      <c r="AB28" s="5">
        <v>0.40473944228476999</v>
      </c>
      <c r="AC28" s="5">
        <v>0.12317369531615199</v>
      </c>
      <c r="AD28" s="5">
        <v>0.22375364839765299</v>
      </c>
      <c r="AE28" s="5">
        <v>0.41733668024242598</v>
      </c>
      <c r="AF28" s="5">
        <v>0.72096128170894502</v>
      </c>
      <c r="AG28" s="5">
        <v>0.75141408313082003</v>
      </c>
      <c r="AH28" s="5">
        <v>1.04597928678827E-2</v>
      </c>
      <c r="AI28" s="5">
        <v>1.03966171509436E-2</v>
      </c>
      <c r="AJ28" s="5">
        <v>1.15169331979969E-2</v>
      </c>
      <c r="AK28" s="5">
        <v>6.7661192841770102E-3</v>
      </c>
      <c r="AL28" s="5">
        <v>2.3922538147603698E-3</v>
      </c>
      <c r="AM28" s="5">
        <v>1.6379357545075801E-2</v>
      </c>
      <c r="AN28" s="5">
        <v>1.7373322158250899E-2</v>
      </c>
      <c r="AO28" s="5">
        <v>1.76428718838577E-2</v>
      </c>
      <c r="AP28" s="5">
        <v>1.2692001533064001E-2</v>
      </c>
      <c r="AQ28" s="5">
        <v>3.9316354508429699E-3</v>
      </c>
      <c r="AR28" s="5">
        <v>3.0821326437352799E-2</v>
      </c>
      <c r="AS28" s="5">
        <v>3.2514435651320499E-2</v>
      </c>
      <c r="AT28" s="5">
        <v>2.8587011914940199E-2</v>
      </c>
      <c r="AU28" s="5">
        <v>2.8216381042230801E-2</v>
      </c>
      <c r="AV28" s="5">
        <v>9.49109854148328E-3</v>
      </c>
      <c r="AW28" s="5">
        <v>6.3007248360590101E-2</v>
      </c>
      <c r="AX28" s="5">
        <v>6.7208433537039897E-2</v>
      </c>
      <c r="AY28" s="5">
        <v>5.1144954576659497E-2</v>
      </c>
      <c r="AZ28" s="5">
        <v>6.3723239819233196E-2</v>
      </c>
      <c r="BA28" s="5">
        <v>4.0771501855260198E-2</v>
      </c>
      <c r="BB28" s="5">
        <v>7.4374665695164502E-2</v>
      </c>
      <c r="BC28" s="5">
        <v>8.71509015174807E-2</v>
      </c>
      <c r="BD28" s="5">
        <v>6.2830356353160602E-2</v>
      </c>
      <c r="BE28" s="5">
        <v>8.7382545812923998E-2</v>
      </c>
      <c r="BF28" s="5">
        <v>9.3000972906040799E-2</v>
      </c>
      <c r="BG28" s="5">
        <v>2.2435802942303702E-2</v>
      </c>
      <c r="BH28" s="5">
        <v>3.1722633332350599E-2</v>
      </c>
      <c r="BI28" s="5">
        <v>7.04598771021719E-2</v>
      </c>
      <c r="BJ28" s="5">
        <v>1.91969945205594E-2</v>
      </c>
      <c r="BK28" s="5">
        <v>5.8964002476488099E-3</v>
      </c>
      <c r="BL28" s="5">
        <v>4.8906428339784203E-2</v>
      </c>
      <c r="BM28" s="5">
        <v>6.7798073561804797E-2</v>
      </c>
      <c r="BN28" s="5">
        <v>0.123479044614691</v>
      </c>
      <c r="BO28" s="5">
        <v>4.6834264824181897E-2</v>
      </c>
      <c r="BP28" s="5">
        <v>1.3934457299532899E-2</v>
      </c>
      <c r="BQ28" s="5">
        <v>0.118043827100697</v>
      </c>
      <c r="BR28" s="5">
        <v>0.159615554703853</v>
      </c>
      <c r="BS28" s="5">
        <v>0.23274776463254801</v>
      </c>
      <c r="BT28" s="5">
        <v>0.128076130950626</v>
      </c>
      <c r="BU28" s="5">
        <v>4.1685443893645702E-2</v>
      </c>
      <c r="BV28" s="5">
        <v>0.28789174209145302</v>
      </c>
      <c r="BW28" s="5">
        <v>0.40047929310584401</v>
      </c>
      <c r="BX28" s="5">
        <v>0.47401582762295003</v>
      </c>
      <c r="BY28" s="5">
        <v>0.37044345141576701</v>
      </c>
      <c r="BZ28" s="5">
        <v>0.200782957718598</v>
      </c>
      <c r="CA28" s="5">
        <v>0.39897360518546199</v>
      </c>
      <c r="CB28" s="5">
        <v>0.61593165229769997</v>
      </c>
      <c r="CC28" s="5">
        <v>0.64419015048455697</v>
      </c>
      <c r="CD28" s="5">
        <v>0.60731027279274497</v>
      </c>
      <c r="CE28" s="5">
        <v>0.49522180994217302</v>
      </c>
    </row>
    <row r="29" spans="1:83" x14ac:dyDescent="0.25">
      <c r="A29" s="1" t="s">
        <v>54</v>
      </c>
      <c r="B29" s="6">
        <v>8</v>
      </c>
      <c r="C29" s="6">
        <v>5</v>
      </c>
      <c r="D29" s="6">
        <v>1</v>
      </c>
      <c r="E29" s="6">
        <v>64</v>
      </c>
      <c r="F29" s="6" t="s">
        <v>51</v>
      </c>
      <c r="G29" s="6" t="s">
        <v>51</v>
      </c>
      <c r="H29" s="6" t="s">
        <v>51</v>
      </c>
      <c r="I29" s="1" t="s">
        <v>51</v>
      </c>
      <c r="J29" s="4">
        <v>59.474579124579101</v>
      </c>
      <c r="K29" s="4">
        <v>4.5483164983164901</v>
      </c>
      <c r="L29" s="4">
        <v>209.68796689359101</v>
      </c>
      <c r="M29" s="4">
        <v>371.70454545454498</v>
      </c>
      <c r="N29" s="4">
        <v>21.1540429521358</v>
      </c>
      <c r="O29" s="4">
        <v>0.50606060606060599</v>
      </c>
      <c r="P29" s="4">
        <v>4.0422558922558904</v>
      </c>
      <c r="Q29" s="5">
        <f t="shared" si="0"/>
        <v>7.9043692281801567E-3</v>
      </c>
      <c r="R29" s="5">
        <f t="shared" si="1"/>
        <v>6.3137661190230773E-2</v>
      </c>
      <c r="S29" s="4">
        <v>2.5732587247827999E-2</v>
      </c>
      <c r="T29" s="4">
        <v>9.2861876012369296E-2</v>
      </c>
      <c r="U29" s="4">
        <v>0.41122967372783298</v>
      </c>
      <c r="V29" s="4">
        <v>1.88660937795822</v>
      </c>
      <c r="W29" s="4">
        <v>4.6392993878452504</v>
      </c>
      <c r="X29" s="5">
        <v>2.6006058438689801E-3</v>
      </c>
      <c r="Y29" s="5">
        <v>8.4197572417274904E-3</v>
      </c>
      <c r="Z29" s="5">
        <v>3.7862612280960002E-2</v>
      </c>
      <c r="AA29" s="5">
        <v>0.20768033321412699</v>
      </c>
      <c r="AB29" s="5">
        <v>0.67239466100090395</v>
      </c>
      <c r="AC29" s="5">
        <v>2.4801733386625099E-2</v>
      </c>
      <c r="AD29" s="5">
        <v>8.2293792203967403E-2</v>
      </c>
      <c r="AE29" s="5">
        <v>0.27274806992447898</v>
      </c>
      <c r="AF29" s="5">
        <v>0.70732008751078101</v>
      </c>
      <c r="AG29" s="5">
        <v>0.99153028167532598</v>
      </c>
      <c r="AH29" s="5">
        <v>1.8406714769547901E-5</v>
      </c>
      <c r="AI29" s="5">
        <v>2.9450743631276598E-4</v>
      </c>
      <c r="AJ29" s="5">
        <v>1.9774070723857199E-3</v>
      </c>
      <c r="AK29" s="5">
        <v>2.9187790563140202E-4</v>
      </c>
      <c r="AL29" s="5">
        <v>1.8406714769547901E-5</v>
      </c>
      <c r="AM29" s="5">
        <v>1.15699349980015E-4</v>
      </c>
      <c r="AN29" s="5">
        <v>1.29635862591244E-3</v>
      </c>
      <c r="AO29" s="5">
        <v>5.7297473546921301E-3</v>
      </c>
      <c r="AP29" s="5">
        <v>1.21747270547152E-3</v>
      </c>
      <c r="AQ29" s="5">
        <v>6.0479205671371699E-5</v>
      </c>
      <c r="AR29" s="5">
        <v>2.2535077939289301E-3</v>
      </c>
      <c r="AS29" s="5">
        <v>8.8062982518880006E-3</v>
      </c>
      <c r="AT29" s="5">
        <v>1.7715148200349199E-2</v>
      </c>
      <c r="AU29" s="5">
        <v>8.3513894440120293E-3</v>
      </c>
      <c r="AV29" s="5">
        <v>7.3626859078191698E-4</v>
      </c>
      <c r="AW29" s="5">
        <v>3.7641731703725499E-2</v>
      </c>
      <c r="AX29" s="5">
        <v>5.2806235143151602E-2</v>
      </c>
      <c r="AY29" s="5">
        <v>5.2380251172770599E-2</v>
      </c>
      <c r="AZ29" s="5">
        <v>4.8254517533710503E-2</v>
      </c>
      <c r="BA29" s="5">
        <v>1.65975976607695E-2</v>
      </c>
      <c r="BB29" s="5">
        <v>0.17316774302122501</v>
      </c>
      <c r="BC29" s="5">
        <v>0.13292014641226799</v>
      </c>
      <c r="BD29" s="5">
        <v>9.4155605107600293E-2</v>
      </c>
      <c r="BE29" s="5">
        <v>0.12953331089467099</v>
      </c>
      <c r="BF29" s="5">
        <v>0.14261785556513801</v>
      </c>
      <c r="BG29" s="5">
        <v>4.7331552264551803E-5</v>
      </c>
      <c r="BH29" s="5">
        <v>1.401539853167E-3</v>
      </c>
      <c r="BI29" s="5">
        <v>2.2713886025622101E-2</v>
      </c>
      <c r="BJ29" s="5">
        <v>1.52512779519111E-3</v>
      </c>
      <c r="BK29" s="5">
        <v>4.4702021583187799E-5</v>
      </c>
      <c r="BL29" s="5">
        <v>6.2582830216462897E-4</v>
      </c>
      <c r="BM29" s="5">
        <v>9.6293413551549294E-3</v>
      </c>
      <c r="BN29" s="5">
        <v>7.3032585144203396E-2</v>
      </c>
      <c r="BO29" s="5">
        <v>9.2875023665776098E-3</v>
      </c>
      <c r="BP29" s="5">
        <v>2.86618844268674E-4</v>
      </c>
      <c r="BQ29" s="5">
        <v>1.43177945600269E-2</v>
      </c>
      <c r="BR29" s="5">
        <v>7.8404716326230098E-2</v>
      </c>
      <c r="BS29" s="5">
        <v>0.239189999368912</v>
      </c>
      <c r="BT29" s="5">
        <v>7.4365757199655005E-2</v>
      </c>
      <c r="BU29" s="5">
        <v>4.9514062730083904E-3</v>
      </c>
      <c r="BV29" s="5">
        <v>0.23381786818688599</v>
      </c>
      <c r="BW29" s="5">
        <v>0.45554252477017898</v>
      </c>
      <c r="BX29" s="5">
        <v>0.65723278709215904</v>
      </c>
      <c r="BY29" s="5">
        <v>0.42537917832425198</v>
      </c>
      <c r="BZ29" s="5">
        <v>0.114637019584744</v>
      </c>
      <c r="CA29" s="5">
        <v>0.91190809264362405</v>
      </c>
      <c r="CB29" s="5">
        <v>0.96941855817573597</v>
      </c>
      <c r="CC29" s="5">
        <v>0.987883122620274</v>
      </c>
      <c r="CD29" s="5">
        <v>0.96128541977827797</v>
      </c>
      <c r="CE29" s="5">
        <v>0.80880419462734199</v>
      </c>
    </row>
    <row r="30" spans="1:83" x14ac:dyDescent="0.25">
      <c r="A30" s="1" t="s">
        <v>54</v>
      </c>
      <c r="B30" s="6">
        <v>8</v>
      </c>
      <c r="C30" s="6">
        <v>10</v>
      </c>
      <c r="D30" s="6">
        <v>1</v>
      </c>
      <c r="E30" s="6">
        <v>64</v>
      </c>
      <c r="F30" s="6" t="s">
        <v>51</v>
      </c>
      <c r="G30" s="6" t="s">
        <v>51</v>
      </c>
      <c r="H30" s="6" t="s">
        <v>51</v>
      </c>
      <c r="I30" s="1" t="s">
        <v>51</v>
      </c>
      <c r="J30" s="4">
        <v>58.0818181818181</v>
      </c>
      <c r="K30" s="4">
        <v>5.9410774410774403</v>
      </c>
      <c r="L30" s="4">
        <v>219.11796482771101</v>
      </c>
      <c r="M30" s="4">
        <v>363.00189393939399</v>
      </c>
      <c r="N30" s="4">
        <v>22.635444793596701</v>
      </c>
      <c r="O30" s="4">
        <v>1.12777777777777</v>
      </c>
      <c r="P30" s="4">
        <v>4.8132996632996603</v>
      </c>
      <c r="Q30" s="5">
        <f t="shared" si="0"/>
        <v>1.7615226034457268E-2</v>
      </c>
      <c r="R30" s="5">
        <f t="shared" si="1"/>
        <v>7.5180911710877887E-2</v>
      </c>
      <c r="S30" s="4">
        <v>8.95092243936302E-3</v>
      </c>
      <c r="T30" s="4">
        <v>3.56485474472516E-2</v>
      </c>
      <c r="U30" s="4">
        <v>0.181711088204977</v>
      </c>
      <c r="V30" s="4">
        <v>1.2094552664240401</v>
      </c>
      <c r="W30" s="4">
        <v>4.4493263142394301</v>
      </c>
      <c r="X30" s="5">
        <v>1.2490270736478901E-3</v>
      </c>
      <c r="Y30" s="5">
        <v>4.1125859856532797E-3</v>
      </c>
      <c r="Z30" s="5">
        <v>1.8669667837684301E-2</v>
      </c>
      <c r="AA30" s="5">
        <v>0.14300702610598001</v>
      </c>
      <c r="AB30" s="5">
        <v>0.74016555525169803</v>
      </c>
      <c r="AC30" s="5">
        <v>8.8299640280202797E-3</v>
      </c>
      <c r="AD30" s="5">
        <v>3.3560700086248597E-2</v>
      </c>
      <c r="AE30" s="5">
        <v>0.14283610661169099</v>
      </c>
      <c r="AF30" s="5">
        <v>0.54476775985022197</v>
      </c>
      <c r="AG30" s="5">
        <v>0.98134085028504103</v>
      </c>
      <c r="AH30" s="5">
        <v>2.1036245450911901E-5</v>
      </c>
      <c r="AI30" s="5">
        <v>1.5251277951911101E-4</v>
      </c>
      <c r="AJ30" s="5">
        <v>9.25594799840124E-4</v>
      </c>
      <c r="AK30" s="5">
        <v>1.2621747270547101E-4</v>
      </c>
      <c r="AL30" s="5">
        <v>2.3665776132275901E-5</v>
      </c>
      <c r="AM30" s="5">
        <v>5.2590613627279797E-5</v>
      </c>
      <c r="AN30" s="5">
        <v>5.6797862717462096E-4</v>
      </c>
      <c r="AO30" s="5">
        <v>2.8740770347308398E-3</v>
      </c>
      <c r="AP30" s="5">
        <v>5.5483097376780096E-4</v>
      </c>
      <c r="AQ30" s="5">
        <v>6.3108736352735696E-5</v>
      </c>
      <c r="AR30" s="5">
        <v>7.9411826577192499E-4</v>
      </c>
      <c r="AS30" s="5">
        <v>3.8969644697814301E-3</v>
      </c>
      <c r="AT30" s="5">
        <v>1.0481309295916799E-2</v>
      </c>
      <c r="AU30" s="5">
        <v>3.1633254096808802E-3</v>
      </c>
      <c r="AV30" s="5">
        <v>3.3395039653322603E-4</v>
      </c>
      <c r="AW30" s="5">
        <v>2.07101836464227E-2</v>
      </c>
      <c r="AX30" s="5">
        <v>3.7205229610618999E-2</v>
      </c>
      <c r="AY30" s="5">
        <v>4.4357553063929099E-2</v>
      </c>
      <c r="AZ30" s="5">
        <v>3.2214380377390203E-2</v>
      </c>
      <c r="BA30" s="5">
        <v>8.5196794076193207E-3</v>
      </c>
      <c r="BB30" s="5">
        <v>0.185844710436081</v>
      </c>
      <c r="BC30" s="5">
        <v>0.150080463638849</v>
      </c>
      <c r="BD30" s="5">
        <v>0.110227296632097</v>
      </c>
      <c r="BE30" s="5">
        <v>0.14544986010896699</v>
      </c>
      <c r="BF30" s="5">
        <v>0.148563224435702</v>
      </c>
      <c r="BG30" s="5">
        <v>6.3108736352735696E-5</v>
      </c>
      <c r="BH30" s="5">
        <v>6.1005111807644502E-4</v>
      </c>
      <c r="BI30" s="5">
        <v>7.7071544270778504E-3</v>
      </c>
      <c r="BJ30" s="5">
        <v>5.1275848286597798E-4</v>
      </c>
      <c r="BK30" s="5">
        <v>5.7849674990007702E-5</v>
      </c>
      <c r="BL30" s="5">
        <v>1.84067147695479E-4</v>
      </c>
      <c r="BM30" s="5">
        <v>3.3500220880577202E-3</v>
      </c>
      <c r="BN30" s="5">
        <v>2.9085238866567002E-2</v>
      </c>
      <c r="BO30" s="5">
        <v>2.8530407892799199E-3</v>
      </c>
      <c r="BP30" s="5">
        <v>1.76178555651387E-4</v>
      </c>
      <c r="BQ30" s="5">
        <v>4.6411216526074401E-3</v>
      </c>
      <c r="BR30" s="5">
        <v>2.9511222836948001E-2</v>
      </c>
      <c r="BS30" s="5">
        <v>0.121479058417653</v>
      </c>
      <c r="BT30" s="5">
        <v>2.4381008477606901E-2</v>
      </c>
      <c r="BU30" s="5">
        <v>1.6986768201611301E-3</v>
      </c>
      <c r="BV30" s="5">
        <v>0.120379914592843</v>
      </c>
      <c r="BW30" s="5">
        <v>0.291741170035972</v>
      </c>
      <c r="BX30" s="5">
        <v>0.487525506447609</v>
      </c>
      <c r="BY30" s="5">
        <v>0.25666586027725702</v>
      </c>
      <c r="BZ30" s="5">
        <v>5.3142815070366202E-2</v>
      </c>
      <c r="CA30" s="5">
        <v>0.86157887540231803</v>
      </c>
      <c r="CB30" s="5">
        <v>0.94333624334728705</v>
      </c>
      <c r="CC30" s="5">
        <v>0.97441466647032804</v>
      </c>
      <c r="CD30" s="5">
        <v>0.92903159644066702</v>
      </c>
      <c r="CE30" s="5">
        <v>0.740964932578833</v>
      </c>
    </row>
    <row r="31" spans="1:83" x14ac:dyDescent="0.25">
      <c r="A31" s="1" t="s">
        <v>54</v>
      </c>
      <c r="B31" s="6">
        <v>72</v>
      </c>
      <c r="C31" s="6">
        <v>2</v>
      </c>
      <c r="D31" s="6">
        <v>1</v>
      </c>
      <c r="E31" s="6">
        <v>64</v>
      </c>
      <c r="F31" s="6" t="s">
        <v>51</v>
      </c>
      <c r="G31" s="6" t="s">
        <v>51</v>
      </c>
      <c r="H31" s="6" t="s">
        <v>51</v>
      </c>
      <c r="I31" s="1" t="s">
        <v>51</v>
      </c>
      <c r="J31" s="4">
        <v>49.477104377104297</v>
      </c>
      <c r="K31" s="4">
        <v>14.5457912457912</v>
      </c>
      <c r="L31" s="4">
        <v>273.23790032694899</v>
      </c>
      <c r="M31" s="4">
        <v>309.23085016835</v>
      </c>
      <c r="N31" s="4">
        <v>33.135071718553199</v>
      </c>
      <c r="O31" s="4">
        <v>8.3350168350168303</v>
      </c>
      <c r="P31" s="4">
        <v>6.2107744107744098</v>
      </c>
      <c r="Q31" s="5">
        <f t="shared" si="0"/>
        <v>0.13018806403433131</v>
      </c>
      <c r="R31" s="5">
        <f t="shared" si="1"/>
        <v>9.7008645896880491E-2</v>
      </c>
      <c r="S31" s="4">
        <v>1.52249826450975E-3</v>
      </c>
      <c r="T31" s="4">
        <v>4.0363295958937197E-3</v>
      </c>
      <c r="U31" s="4">
        <v>1.5998064665418501E-2</v>
      </c>
      <c r="V31" s="4">
        <v>0.16192386982771301</v>
      </c>
      <c r="W31" s="4">
        <v>3.5119959189683798</v>
      </c>
      <c r="X31" s="5">
        <v>4.4439068515051398E-4</v>
      </c>
      <c r="Y31" s="5">
        <v>9.4663104529103597E-4</v>
      </c>
      <c r="Z31" s="5">
        <v>3.2895428823863501E-3</v>
      </c>
      <c r="AA31" s="5">
        <v>2.5385489197887901E-2</v>
      </c>
      <c r="AB31" s="5">
        <v>0.74273723625807198</v>
      </c>
      <c r="AC31" s="5">
        <v>1.50672108042156E-3</v>
      </c>
      <c r="AD31" s="5">
        <v>3.9889980436291703E-3</v>
      </c>
      <c r="AE31" s="5">
        <v>1.5385384016660701E-2</v>
      </c>
      <c r="AF31" s="5">
        <v>0.120989965710919</v>
      </c>
      <c r="AG31" s="5">
        <v>0.86523655258009502</v>
      </c>
      <c r="AH31" s="5">
        <v>7.8885920440919705E-6</v>
      </c>
      <c r="AI31" s="5">
        <v>8.1515451122283594E-5</v>
      </c>
      <c r="AJ31" s="5">
        <v>2.6032353745503498E-4</v>
      </c>
      <c r="AK31" s="5">
        <v>8.1515451122283594E-5</v>
      </c>
      <c r="AL31" s="5">
        <v>1.31476534068199E-5</v>
      </c>
      <c r="AM31" s="5">
        <v>2.89248374950038E-5</v>
      </c>
      <c r="AN31" s="5">
        <v>1.8669667837684301E-4</v>
      </c>
      <c r="AO31" s="5">
        <v>5.5746050444916502E-4</v>
      </c>
      <c r="AP31" s="5">
        <v>1.49883248837747E-4</v>
      </c>
      <c r="AQ31" s="5">
        <v>2.3665776132275901E-5</v>
      </c>
      <c r="AR31" s="5">
        <v>1.49883248837747E-4</v>
      </c>
      <c r="AS31" s="5">
        <v>7.2575046805646104E-4</v>
      </c>
      <c r="AT31" s="5">
        <v>1.73549024970023E-3</v>
      </c>
      <c r="AU31" s="5">
        <v>5.8112628058144095E-4</v>
      </c>
      <c r="AV31" s="5">
        <v>9.7292635210467602E-5</v>
      </c>
      <c r="AW31" s="5">
        <v>1.86696678376843E-3</v>
      </c>
      <c r="AX31" s="5">
        <v>6.0268843216862598E-3</v>
      </c>
      <c r="AY31" s="5">
        <v>1.08573321833519E-2</v>
      </c>
      <c r="AZ31" s="5">
        <v>5.5535687990407399E-3</v>
      </c>
      <c r="BA31" s="5">
        <v>1.0807371100405999E-3</v>
      </c>
      <c r="BB31" s="5">
        <v>0.174088078759702</v>
      </c>
      <c r="BC31" s="5">
        <v>0.15879998737825199</v>
      </c>
      <c r="BD31" s="5">
        <v>0.132183877821486</v>
      </c>
      <c r="BE31" s="5">
        <v>0.15533163640953301</v>
      </c>
      <c r="BF31" s="5">
        <v>0.122333655889096</v>
      </c>
      <c r="BG31" s="5">
        <v>1.31476534068199E-5</v>
      </c>
      <c r="BH31" s="5">
        <v>1.6828996360729499E-4</v>
      </c>
      <c r="BI31" s="5">
        <v>1.14910490775606E-3</v>
      </c>
      <c r="BJ31" s="5">
        <v>1.63030902244567E-4</v>
      </c>
      <c r="BK31" s="5">
        <v>2.89248374950038E-5</v>
      </c>
      <c r="BL31" s="5">
        <v>5.7849674990007702E-5</v>
      </c>
      <c r="BM31" s="5">
        <v>5.5483097376780096E-4</v>
      </c>
      <c r="BN31" s="5">
        <v>2.9056314029071999E-3</v>
      </c>
      <c r="BO31" s="5">
        <v>4.4702021583187799E-4</v>
      </c>
      <c r="BP31" s="5">
        <v>7.0997328396827701E-5</v>
      </c>
      <c r="BQ31" s="5">
        <v>4.4176115446915002E-4</v>
      </c>
      <c r="BR31" s="5">
        <v>2.7715253381576399E-3</v>
      </c>
      <c r="BS31" s="5">
        <v>1.03472032311673E-2</v>
      </c>
      <c r="BT31" s="5">
        <v>2.2324715484780201E-3</v>
      </c>
      <c r="BU31" s="5">
        <v>2.05103393146391E-4</v>
      </c>
      <c r="BV31" s="5">
        <v>8.1462860508656407E-3</v>
      </c>
      <c r="BW31" s="5">
        <v>3.37710625407577E-2</v>
      </c>
      <c r="BX31" s="5">
        <v>8.3669036750320794E-2</v>
      </c>
      <c r="BY31" s="5">
        <v>3.1867282327450099E-2</v>
      </c>
      <c r="BZ31" s="5">
        <v>4.4702021583187803E-3</v>
      </c>
      <c r="CA31" s="5">
        <v>0.65059585165239697</v>
      </c>
      <c r="CB31" s="5">
        <v>0.77040778761806505</v>
      </c>
      <c r="CC31" s="5">
        <v>0.83383732671392796</v>
      </c>
      <c r="CD31" s="5">
        <v>0.75646338641479205</v>
      </c>
      <c r="CE31" s="5">
        <v>0.500691566569198</v>
      </c>
    </row>
    <row r="32" spans="1:83" x14ac:dyDescent="0.25">
      <c r="A32" s="1" t="s">
        <v>54</v>
      </c>
      <c r="B32" s="6">
        <v>8</v>
      </c>
      <c r="C32" s="6">
        <v>5</v>
      </c>
      <c r="D32" s="6">
        <v>1</v>
      </c>
      <c r="E32" s="6">
        <v>72</v>
      </c>
      <c r="F32" s="6" t="s">
        <v>51</v>
      </c>
      <c r="G32" s="6" t="s">
        <v>51</v>
      </c>
      <c r="H32" s="6" t="s">
        <v>51</v>
      </c>
      <c r="I32" s="1" t="s">
        <v>51</v>
      </c>
      <c r="J32" s="4">
        <v>65.3476430976431</v>
      </c>
      <c r="K32" s="4">
        <v>6.5424242424242403</v>
      </c>
      <c r="L32" s="4">
        <v>220.11915368393599</v>
      </c>
      <c r="M32" s="4">
        <v>363.03684998129398</v>
      </c>
      <c r="N32" s="4">
        <v>20.2105976512449</v>
      </c>
      <c r="O32" s="4">
        <v>1.1318181818181801</v>
      </c>
      <c r="P32" s="4">
        <v>5.4106060606060602</v>
      </c>
      <c r="Q32" s="5">
        <f t="shared" si="0"/>
        <v>1.57437351736541E-2</v>
      </c>
      <c r="R32" s="5">
        <f t="shared" si="1"/>
        <v>7.5262219953305051E-2</v>
      </c>
      <c r="S32" s="4">
        <v>7.2196840012458199E-3</v>
      </c>
      <c r="T32" s="4">
        <v>3.1831710875424697E-2</v>
      </c>
      <c r="U32" s="4">
        <v>0.1774688719917</v>
      </c>
      <c r="V32" s="4">
        <v>1.22869514105665</v>
      </c>
      <c r="W32" s="4">
        <v>4.4783842707838097</v>
      </c>
      <c r="X32" s="5">
        <v>9.4607600924531698E-4</v>
      </c>
      <c r="Y32" s="5">
        <v>3.4353799642645498E-3</v>
      </c>
      <c r="Z32" s="5">
        <v>1.78841150559566E-2</v>
      </c>
      <c r="AA32" s="5">
        <v>0.14444988256011901</v>
      </c>
      <c r="AB32" s="5">
        <v>0.74227859128345497</v>
      </c>
      <c r="AC32" s="5">
        <v>7.1517726045425703E-3</v>
      </c>
      <c r="AD32" s="5">
        <v>3.0426647495357399E-2</v>
      </c>
      <c r="AE32" s="5">
        <v>0.14142665452067399</v>
      </c>
      <c r="AF32" s="5">
        <v>0.56008402279012803</v>
      </c>
      <c r="AG32" s="5">
        <v>0.98346942933350801</v>
      </c>
      <c r="AH32" s="5">
        <v>9.3670892004486804E-6</v>
      </c>
      <c r="AI32" s="5">
        <v>9.6012664304599002E-5</v>
      </c>
      <c r="AJ32" s="5">
        <v>7.5873422523634298E-4</v>
      </c>
      <c r="AK32" s="5">
        <v>7.7278485903701594E-5</v>
      </c>
      <c r="AL32" s="5">
        <v>4.6835446002243402E-6</v>
      </c>
      <c r="AM32" s="5">
        <v>1.6392406100785098E-5</v>
      </c>
      <c r="AN32" s="5">
        <v>4.73038004622658E-4</v>
      </c>
      <c r="AO32" s="5">
        <v>2.52911408412114E-3</v>
      </c>
      <c r="AP32" s="5">
        <v>4.02784835619293E-4</v>
      </c>
      <c r="AQ32" s="5">
        <v>1.4050633800673E-5</v>
      </c>
      <c r="AR32" s="5">
        <v>4.4727850932142402E-4</v>
      </c>
      <c r="AS32" s="5">
        <v>3.5922787083720702E-3</v>
      </c>
      <c r="AT32" s="5">
        <v>1.04536715477007E-2</v>
      </c>
      <c r="AU32" s="5">
        <v>3.21759514035412E-3</v>
      </c>
      <c r="AV32" s="5">
        <v>1.7329115020830001E-4</v>
      </c>
      <c r="AW32" s="5">
        <v>1.8446140407983501E-2</v>
      </c>
      <c r="AX32" s="5">
        <v>3.7416837811192198E-2</v>
      </c>
      <c r="AY32" s="5">
        <v>4.5917471260599398E-2</v>
      </c>
      <c r="AZ32" s="5">
        <v>3.4890065499371202E-2</v>
      </c>
      <c r="BA32" s="5">
        <v>7.77936758097263E-3</v>
      </c>
      <c r="BB32" s="5">
        <v>0.18474241675584899</v>
      </c>
      <c r="BC32" s="5">
        <v>0.14913811070494301</v>
      </c>
      <c r="BD32" s="5">
        <v>0.11054336142679499</v>
      </c>
      <c r="BE32" s="5">
        <v>0.14615937633920101</v>
      </c>
      <c r="BF32" s="5">
        <v>0.151695326056666</v>
      </c>
      <c r="BG32" s="5">
        <v>1.1708861500560801E-5</v>
      </c>
      <c r="BH32" s="5">
        <v>4.19177241720078E-4</v>
      </c>
      <c r="BI32" s="5">
        <v>6.4422155976085801E-3</v>
      </c>
      <c r="BJ32" s="5">
        <v>3.3955698351626401E-4</v>
      </c>
      <c r="BK32" s="5">
        <v>7.0253169003365103E-6</v>
      </c>
      <c r="BL32" s="5">
        <v>3.9810129101906899E-5</v>
      </c>
      <c r="BM32" s="5">
        <v>2.7984178986340401E-3</v>
      </c>
      <c r="BN32" s="5">
        <v>2.6609558646174598E-2</v>
      </c>
      <c r="BO32" s="5">
        <v>2.3511393893126098E-3</v>
      </c>
      <c r="BP32" s="5">
        <v>3.2784812201570298E-5</v>
      </c>
      <c r="BQ32" s="5">
        <v>2.2785444480091402E-3</v>
      </c>
      <c r="BR32" s="5">
        <v>2.9206584126998902E-2</v>
      </c>
      <c r="BS32" s="5">
        <v>0.120114184817353</v>
      </c>
      <c r="BT32" s="5">
        <v>2.5080381334201301E-2</v>
      </c>
      <c r="BU32" s="5">
        <v>7.8917726513780099E-4</v>
      </c>
      <c r="BV32" s="5">
        <v>0.106349247237294</v>
      </c>
      <c r="BW32" s="5">
        <v>0.29292761347643098</v>
      </c>
      <c r="BX32" s="5">
        <v>0.50744098148360595</v>
      </c>
      <c r="BY32" s="5">
        <v>0.272324700780044</v>
      </c>
      <c r="BZ32" s="5">
        <v>4.9652598079278298E-2</v>
      </c>
      <c r="CA32" s="5">
        <v>0.85806752266250097</v>
      </c>
      <c r="CB32" s="5">
        <v>0.948059490383512</v>
      </c>
      <c r="CC32" s="5">
        <v>0.97780702391183605</v>
      </c>
      <c r="CD32" s="5">
        <v>0.93760347706351099</v>
      </c>
      <c r="CE32" s="5">
        <v>0.75684675676245206</v>
      </c>
    </row>
    <row r="33" spans="1:83" x14ac:dyDescent="0.25">
      <c r="A33" s="1" t="s">
        <v>54</v>
      </c>
      <c r="B33" s="6">
        <v>8</v>
      </c>
      <c r="C33" s="6">
        <v>10</v>
      </c>
      <c r="D33" s="6">
        <v>1</v>
      </c>
      <c r="E33" s="6">
        <v>72</v>
      </c>
      <c r="F33" s="6" t="s">
        <v>51</v>
      </c>
      <c r="G33" s="6" t="s">
        <v>51</v>
      </c>
      <c r="H33" s="6" t="s">
        <v>51</v>
      </c>
      <c r="I33" s="1" t="s">
        <v>51</v>
      </c>
      <c r="J33" s="4">
        <v>63.572895622895601</v>
      </c>
      <c r="K33" s="4">
        <v>8.3171717171717106</v>
      </c>
      <c r="L33" s="4">
        <v>230.669991990694</v>
      </c>
      <c r="M33" s="4">
        <v>353.18088290310499</v>
      </c>
      <c r="N33" s="4">
        <v>21.770597962911001</v>
      </c>
      <c r="O33" s="4">
        <v>2.22643097643097</v>
      </c>
      <c r="P33" s="4">
        <v>6.0907407407407401</v>
      </c>
      <c r="Q33" s="5">
        <f t="shared" si="0"/>
        <v>3.0969938668983385E-2</v>
      </c>
      <c r="R33" s="5">
        <f t="shared" si="1"/>
        <v>8.4722980045758262E-2</v>
      </c>
      <c r="S33" s="4">
        <v>3.5641774407707198E-3</v>
      </c>
      <c r="T33" s="4">
        <v>1.4577532568198199E-2</v>
      </c>
      <c r="U33" s="4">
        <v>7.9772473403321095E-2</v>
      </c>
      <c r="V33" s="4">
        <v>0.76438492179651396</v>
      </c>
      <c r="W33" s="4">
        <v>4.2785631821875398</v>
      </c>
      <c r="X33" s="5">
        <v>5.3860762902579898E-4</v>
      </c>
      <c r="Y33" s="5">
        <v>1.8312659386877099E-3</v>
      </c>
      <c r="Z33" s="5">
        <v>9.0813929798349898E-3</v>
      </c>
      <c r="AA33" s="5">
        <v>9.43804490114208E-2</v>
      </c>
      <c r="AB33" s="5">
        <v>0.77847536572628895</v>
      </c>
      <c r="AC33" s="5">
        <v>3.5407597177695999E-3</v>
      </c>
      <c r="AD33" s="5">
        <v>1.42356338123818E-2</v>
      </c>
      <c r="AE33" s="5">
        <v>7.0145447477559894E-2</v>
      </c>
      <c r="AF33" s="5">
        <v>0.39946654427003397</v>
      </c>
      <c r="AG33" s="5">
        <v>0.96769525111995203</v>
      </c>
      <c r="AH33" s="5">
        <v>4.6835446002243402E-6</v>
      </c>
      <c r="AI33" s="5">
        <v>6.0886079802916397E-5</v>
      </c>
      <c r="AJ33" s="5">
        <v>4.1449369711985402E-4</v>
      </c>
      <c r="AK33" s="5">
        <v>5.3860762902579898E-5</v>
      </c>
      <c r="AL33" s="5">
        <v>4.6835446002243402E-6</v>
      </c>
      <c r="AM33" s="5">
        <v>3.5126584501682503E-5</v>
      </c>
      <c r="AN33" s="5">
        <v>2.5056963611200201E-4</v>
      </c>
      <c r="AO33" s="5">
        <v>1.29734185426214E-3</v>
      </c>
      <c r="AP33" s="5">
        <v>2.31835457711104E-4</v>
      </c>
      <c r="AQ33" s="5">
        <v>1.6392406100785098E-5</v>
      </c>
      <c r="AR33" s="5">
        <v>1.6158228870773899E-4</v>
      </c>
      <c r="AS33" s="5">
        <v>1.5877216194760499E-3</v>
      </c>
      <c r="AT33" s="5">
        <v>5.71158263997358E-3</v>
      </c>
      <c r="AU33" s="5">
        <v>1.5338608565734701E-3</v>
      </c>
      <c r="AV33" s="5">
        <v>8.6645575104150305E-5</v>
      </c>
      <c r="AW33" s="5">
        <v>1.01328487425853E-2</v>
      </c>
      <c r="AX33" s="5">
        <v>2.4038292660651401E-2</v>
      </c>
      <c r="AY33" s="5">
        <v>3.4543483198954603E-2</v>
      </c>
      <c r="AZ33" s="5">
        <v>2.17316469450409E-2</v>
      </c>
      <c r="BA33" s="5">
        <v>3.9341774641884399E-3</v>
      </c>
      <c r="BB33" s="5">
        <v>0.189086404372557</v>
      </c>
      <c r="BC33" s="5">
        <v>0.159662035421647</v>
      </c>
      <c r="BD33" s="5">
        <v>0.122933678666688</v>
      </c>
      <c r="BE33" s="5">
        <v>0.154854376889517</v>
      </c>
      <c r="BF33" s="5">
        <v>0.151938870375877</v>
      </c>
      <c r="BG33" s="5">
        <v>4.6835446002243402E-6</v>
      </c>
      <c r="BH33" s="5">
        <v>1.70949377908188E-4</v>
      </c>
      <c r="BI33" s="5">
        <v>3.2035445065534498E-3</v>
      </c>
      <c r="BJ33" s="5">
        <v>1.8031646710863701E-4</v>
      </c>
      <c r="BK33" s="5">
        <v>4.6835446002243402E-6</v>
      </c>
      <c r="BL33" s="5">
        <v>8.1962030503925895E-5</v>
      </c>
      <c r="BM33" s="5">
        <v>1.2083545068578799E-3</v>
      </c>
      <c r="BN33" s="5">
        <v>1.22123425450849E-2</v>
      </c>
      <c r="BO33" s="5">
        <v>1.05145576275036E-3</v>
      </c>
      <c r="BP33" s="5">
        <v>2.3417723001121699E-5</v>
      </c>
      <c r="BQ33" s="5">
        <v>6.6740510553196797E-4</v>
      </c>
      <c r="BR33" s="5">
        <v>1.0233544951490099E-2</v>
      </c>
      <c r="BS33" s="5">
        <v>5.88979151201212E-2</v>
      </c>
      <c r="BT33" s="5">
        <v>9.6340512426614702E-3</v>
      </c>
      <c r="BU33" s="5">
        <v>3.3955698351626401E-4</v>
      </c>
      <c r="BV33" s="5">
        <v>5.5687345296667398E-2</v>
      </c>
      <c r="BW33" s="5">
        <v>0.175244188306594</v>
      </c>
      <c r="BX33" s="5">
        <v>0.34984204745835701</v>
      </c>
      <c r="BY33" s="5">
        <v>0.161308301348626</v>
      </c>
      <c r="BZ33" s="5">
        <v>2.2303039386268299E-2</v>
      </c>
      <c r="CA33" s="5">
        <v>0.810599798139227</v>
      </c>
      <c r="CB33" s="5">
        <v>0.91414828570558704</v>
      </c>
      <c r="CC33" s="5">
        <v>0.95800265556978803</v>
      </c>
      <c r="CD33" s="5">
        <v>0.90141841148217705</v>
      </c>
      <c r="CE33" s="5">
        <v>0.69439403129076105</v>
      </c>
    </row>
    <row r="34" spans="1:83" x14ac:dyDescent="0.25">
      <c r="A34" s="1" t="s">
        <v>54</v>
      </c>
      <c r="B34" s="6">
        <v>72</v>
      </c>
      <c r="C34" s="6">
        <v>2</v>
      </c>
      <c r="D34" s="6">
        <v>1</v>
      </c>
      <c r="E34" s="6">
        <v>72</v>
      </c>
      <c r="F34" s="6" t="s">
        <v>51</v>
      </c>
      <c r="G34" s="6" t="s">
        <v>51</v>
      </c>
      <c r="H34" s="6" t="s">
        <v>51</v>
      </c>
      <c r="I34" s="1" t="s">
        <v>51</v>
      </c>
      <c r="J34" s="4">
        <v>53.709090909090897</v>
      </c>
      <c r="K34" s="4">
        <v>18.180976430976401</v>
      </c>
      <c r="L34" s="4">
        <v>285.96574344361397</v>
      </c>
      <c r="M34" s="4">
        <v>298.38290310512502</v>
      </c>
      <c r="N34" s="4">
        <v>31.946071542448401</v>
      </c>
      <c r="O34" s="4">
        <v>11.2555555555555</v>
      </c>
      <c r="P34" s="4">
        <v>6.9254208754208699</v>
      </c>
      <c r="Q34" s="5">
        <f t="shared" si="0"/>
        <v>0.15656621244089883</v>
      </c>
      <c r="R34" s="5">
        <f t="shared" si="1"/>
        <v>9.6333487109714344E-2</v>
      </c>
      <c r="S34" s="4">
        <v>8.9924056324307299E-4</v>
      </c>
      <c r="T34" s="4">
        <v>2.6368356099263001E-3</v>
      </c>
      <c r="U34" s="4">
        <v>1.12358234959381E-2</v>
      </c>
      <c r="V34" s="4">
        <v>0.105494500347753</v>
      </c>
      <c r="W34" s="4">
        <v>3.40141958236832</v>
      </c>
      <c r="X34" s="5">
        <v>2.6462026991267503E-4</v>
      </c>
      <c r="Y34" s="5">
        <v>6.5335447173129496E-4</v>
      </c>
      <c r="Z34" s="5">
        <v>2.2691773588086901E-3</v>
      </c>
      <c r="AA34" s="5">
        <v>1.7464937814236501E-2</v>
      </c>
      <c r="AB34" s="5">
        <v>0.72644821053469599</v>
      </c>
      <c r="AC34" s="5">
        <v>8.9221524634273703E-4</v>
      </c>
      <c r="AD34" s="5">
        <v>2.6063925700248402E-3</v>
      </c>
      <c r="AE34" s="5">
        <v>1.08494310664196E-2</v>
      </c>
      <c r="AF34" s="5">
        <v>8.4484119271146796E-2</v>
      </c>
      <c r="AG34" s="5">
        <v>0.83936612907380503</v>
      </c>
      <c r="AH34" s="5">
        <v>9.3670892004486804E-6</v>
      </c>
      <c r="AI34" s="5">
        <v>4.4493673702131201E-5</v>
      </c>
      <c r="AJ34" s="5">
        <v>1.5689874410751501E-4</v>
      </c>
      <c r="AK34" s="5">
        <v>3.9810129101906899E-5</v>
      </c>
      <c r="AL34" s="5">
        <v>1.4050633800673E-5</v>
      </c>
      <c r="AM34" s="5">
        <v>2.8101267601346001E-5</v>
      </c>
      <c r="AN34" s="5">
        <v>1.10063298105272E-4</v>
      </c>
      <c r="AO34" s="5">
        <v>3.86392429518508E-4</v>
      </c>
      <c r="AP34" s="5">
        <v>9.6012664304599002E-5</v>
      </c>
      <c r="AQ34" s="5">
        <v>3.2784812201570298E-5</v>
      </c>
      <c r="AR34" s="5">
        <v>7.0253169003365101E-5</v>
      </c>
      <c r="AS34" s="5">
        <v>4.1683546941996601E-4</v>
      </c>
      <c r="AT34" s="5">
        <v>1.29734185426214E-3</v>
      </c>
      <c r="AU34" s="5">
        <v>4.1449369711985402E-4</v>
      </c>
      <c r="AV34" s="5">
        <v>7.0253169003365101E-5</v>
      </c>
      <c r="AW34" s="5">
        <v>1.1872785561568701E-3</v>
      </c>
      <c r="AX34" s="5">
        <v>3.7374685909790199E-3</v>
      </c>
      <c r="AY34" s="5">
        <v>8.0861397522873201E-3</v>
      </c>
      <c r="AZ34" s="5">
        <v>3.67892428347622E-3</v>
      </c>
      <c r="BA34" s="5">
        <v>7.7512663133712798E-4</v>
      </c>
      <c r="BB34" s="5">
        <v>0.16551178262732799</v>
      </c>
      <c r="BC34" s="5">
        <v>0.15514475665473099</v>
      </c>
      <c r="BD34" s="5">
        <v>0.13044374243314799</v>
      </c>
      <c r="BE34" s="5">
        <v>0.149524503134462</v>
      </c>
      <c r="BF34" s="5">
        <v>0.125823425685026</v>
      </c>
      <c r="BG34" s="5">
        <v>1.4050633800673E-5</v>
      </c>
      <c r="BH34" s="5">
        <v>1.14746842705496E-4</v>
      </c>
      <c r="BI34" s="5">
        <v>6.6506333323185598E-4</v>
      </c>
      <c r="BJ34" s="5">
        <v>8.8987347404262496E-5</v>
      </c>
      <c r="BK34" s="5">
        <v>1.6392406100785098E-5</v>
      </c>
      <c r="BL34" s="5">
        <v>5.6202535202692103E-5</v>
      </c>
      <c r="BM34" s="5">
        <v>2.9974685441435701E-4</v>
      </c>
      <c r="BN34" s="5">
        <v>1.8968355630908499E-3</v>
      </c>
      <c r="BO34" s="5">
        <v>3.30189894315816E-4</v>
      </c>
      <c r="BP34" s="5">
        <v>5.3860762902579898E-5</v>
      </c>
      <c r="BQ34" s="5">
        <v>2.1310127931020701E-4</v>
      </c>
      <c r="BR34" s="5">
        <v>1.5479114903741401E-3</v>
      </c>
      <c r="BS34" s="5">
        <v>7.6622789659670197E-3</v>
      </c>
      <c r="BT34" s="5">
        <v>1.63924061007851E-3</v>
      </c>
      <c r="BU34" s="5">
        <v>1.7329115020830001E-4</v>
      </c>
      <c r="BV34" s="5">
        <v>4.4798104101145802E-3</v>
      </c>
      <c r="BW34" s="5">
        <v>2.0134558236364401E-2</v>
      </c>
      <c r="BX34" s="5">
        <v>5.8605193582607101E-2</v>
      </c>
      <c r="BY34" s="5">
        <v>1.9317279703625199E-2</v>
      </c>
      <c r="BZ34" s="5">
        <v>2.95765841504167E-3</v>
      </c>
      <c r="CA34" s="5">
        <v>0.61802883658410301</v>
      </c>
      <c r="CB34" s="5">
        <v>0.743995110379437</v>
      </c>
      <c r="CC34" s="5">
        <v>0.80713631690736098</v>
      </c>
      <c r="CD34" s="5">
        <v>0.72819985621518002</v>
      </c>
      <c r="CE34" s="5">
        <v>0.50405946228224396</v>
      </c>
    </row>
    <row r="35" spans="1:83" x14ac:dyDescent="0.25">
      <c r="A35" s="1" t="s">
        <v>54</v>
      </c>
      <c r="B35" s="6">
        <v>8</v>
      </c>
      <c r="C35" s="6">
        <v>5</v>
      </c>
      <c r="D35" s="6">
        <v>1</v>
      </c>
      <c r="E35" s="6">
        <v>80</v>
      </c>
      <c r="F35" s="6" t="s">
        <v>51</v>
      </c>
      <c r="G35" s="6" t="s">
        <v>51</v>
      </c>
      <c r="H35" s="6" t="s">
        <v>51</v>
      </c>
      <c r="I35" s="1" t="s">
        <v>51</v>
      </c>
      <c r="J35" s="4">
        <v>70.831481481481404</v>
      </c>
      <c r="K35" s="4">
        <v>9.1122895622895594</v>
      </c>
      <c r="L35" s="4">
        <v>230.919729567725</v>
      </c>
      <c r="M35" s="4">
        <v>354.15404040404002</v>
      </c>
      <c r="N35" s="4">
        <v>19.560770838438302</v>
      </c>
      <c r="O35" s="4">
        <v>2.24158249158249</v>
      </c>
      <c r="P35" s="4">
        <v>6.8707070707070699</v>
      </c>
      <c r="Q35" s="5">
        <f t="shared" si="0"/>
        <v>2.8039489034801406E-2</v>
      </c>
      <c r="R35" s="5">
        <f t="shared" si="1"/>
        <v>8.5944245323944096E-2</v>
      </c>
      <c r="S35" s="4">
        <v>2.6028395378906799E-3</v>
      </c>
      <c r="T35" s="4">
        <v>1.26204023871997E-2</v>
      </c>
      <c r="U35" s="4">
        <v>8.2286371313170403E-2</v>
      </c>
      <c r="V35" s="4">
        <v>0.78709783391525101</v>
      </c>
      <c r="W35" s="4">
        <v>4.2601744492130402</v>
      </c>
      <c r="X35" s="5">
        <v>4.0432458841020398E-4</v>
      </c>
      <c r="Y35" s="5">
        <v>1.5836046379399599E-3</v>
      </c>
      <c r="Z35" s="5">
        <v>9.2299722448016906E-3</v>
      </c>
      <c r="AA35" s="5">
        <v>9.6568295055868295E-2</v>
      </c>
      <c r="AB35" s="5">
        <v>0.77823006911423398</v>
      </c>
      <c r="AC35" s="5">
        <v>2.6028395378906799E-3</v>
      </c>
      <c r="AD35" s="5">
        <v>1.2435086950845E-2</v>
      </c>
      <c r="AE35" s="5">
        <v>7.1757085156654701E-2</v>
      </c>
      <c r="AF35" s="5">
        <v>0.42083450910362002</v>
      </c>
      <c r="AG35" s="5">
        <v>0.97097496978094799</v>
      </c>
      <c r="AH35" s="5">
        <v>4.2117144626062901E-6</v>
      </c>
      <c r="AI35" s="5">
        <v>2.9482001238244001E-5</v>
      </c>
      <c r="AJ35" s="5">
        <v>3.1587858469547201E-4</v>
      </c>
      <c r="AK35" s="5">
        <v>5.2646430782578599E-5</v>
      </c>
      <c r="AL35" s="5">
        <v>2.10585723130314E-6</v>
      </c>
      <c r="AM35" s="5">
        <v>4.2117144626062901E-6</v>
      </c>
      <c r="AN35" s="5">
        <v>1.74786150198161E-4</v>
      </c>
      <c r="AO35" s="5">
        <v>1.2298206230810301E-3</v>
      </c>
      <c r="AP35" s="5">
        <v>1.70574435735554E-4</v>
      </c>
      <c r="AQ35" s="5">
        <v>4.2117144626062901E-6</v>
      </c>
      <c r="AR35" s="5">
        <v>1.2845729110949101E-4</v>
      </c>
      <c r="AS35" s="5">
        <v>1.5793929234773599E-3</v>
      </c>
      <c r="AT35" s="5">
        <v>5.9469408212000797E-3</v>
      </c>
      <c r="AU35" s="5">
        <v>1.5288523499260799E-3</v>
      </c>
      <c r="AV35" s="5">
        <v>4.6328859088669202E-5</v>
      </c>
      <c r="AW35" s="5">
        <v>7.5705567465348097E-3</v>
      </c>
      <c r="AX35" s="5">
        <v>2.5360838636583699E-2</v>
      </c>
      <c r="AY35" s="5">
        <v>3.6420800815387899E-2</v>
      </c>
      <c r="AZ35" s="5">
        <v>2.4484802028361601E-2</v>
      </c>
      <c r="BA35" s="5">
        <v>2.7312968290001799E-3</v>
      </c>
      <c r="BB35" s="5">
        <v>0.18297372311346699</v>
      </c>
      <c r="BC35" s="5">
        <v>0.16318708856814301</v>
      </c>
      <c r="BD35" s="5">
        <v>0.124959462248297</v>
      </c>
      <c r="BE35" s="5">
        <v>0.16083695189800901</v>
      </c>
      <c r="BF35" s="5">
        <v>0.14627284328631601</v>
      </c>
      <c r="BG35" s="5">
        <v>6.3175716939094398E-6</v>
      </c>
      <c r="BH35" s="5">
        <v>1.11610433259066E-4</v>
      </c>
      <c r="BI35" s="5">
        <v>2.3038078110456401E-3</v>
      </c>
      <c r="BJ35" s="5">
        <v>1.78997864660767E-4</v>
      </c>
      <c r="BK35" s="5">
        <v>2.10585723130314E-6</v>
      </c>
      <c r="BL35" s="5">
        <v>1.26351433878188E-5</v>
      </c>
      <c r="BM35" s="5">
        <v>7.6863788942564801E-4</v>
      </c>
      <c r="BN35" s="5">
        <v>1.0887281885837201E-2</v>
      </c>
      <c r="BO35" s="5">
        <v>9.4342403962380901E-4</v>
      </c>
      <c r="BP35" s="5">
        <v>8.4234289252125802E-6</v>
      </c>
      <c r="BQ35" s="5">
        <v>5.6858145245184896E-4</v>
      </c>
      <c r="BR35" s="5">
        <v>1.07798831670408E-2</v>
      </c>
      <c r="BS35" s="5">
        <v>6.0665535119380998E-2</v>
      </c>
      <c r="BT35" s="5">
        <v>1.0156549426575E-2</v>
      </c>
      <c r="BU35" s="5">
        <v>1.15822147721673E-4</v>
      </c>
      <c r="BV35" s="5">
        <v>4.1498022600059803E-2</v>
      </c>
      <c r="BW35" s="5">
        <v>0.18250622280811801</v>
      </c>
      <c r="BX35" s="5">
        <v>0.36939262865734701</v>
      </c>
      <c r="BY35" s="5">
        <v>0.178115510480851</v>
      </c>
      <c r="BZ35" s="5">
        <v>1.55854493688745E-2</v>
      </c>
      <c r="CA35" s="5">
        <v>0.79062514477768397</v>
      </c>
      <c r="CB35" s="5">
        <v>0.92013325864559603</v>
      </c>
      <c r="CC35" s="5">
        <v>0.96199980626113402</v>
      </c>
      <c r="CD35" s="5">
        <v>0.91158558414373703</v>
      </c>
      <c r="CE35" s="5">
        <v>0.67583065538488696</v>
      </c>
    </row>
    <row r="36" spans="1:83" x14ac:dyDescent="0.25">
      <c r="A36" s="1" t="s">
        <v>54</v>
      </c>
      <c r="B36" s="6">
        <v>8</v>
      </c>
      <c r="C36" s="6">
        <v>10</v>
      </c>
      <c r="D36" s="6">
        <v>1</v>
      </c>
      <c r="E36" s="6">
        <v>80</v>
      </c>
      <c r="F36" s="6" t="s">
        <v>51</v>
      </c>
      <c r="G36" s="6" t="s">
        <v>51</v>
      </c>
      <c r="H36" s="6" t="s">
        <v>51</v>
      </c>
      <c r="I36" s="1" t="s">
        <v>51</v>
      </c>
      <c r="J36" s="4">
        <v>68.678114478114395</v>
      </c>
      <c r="K36" s="4">
        <v>11.265656565656499</v>
      </c>
      <c r="L36" s="4">
        <v>242.23058174067799</v>
      </c>
      <c r="M36" s="4">
        <v>343.38720538720497</v>
      </c>
      <c r="N36" s="4">
        <v>21.162250907561099</v>
      </c>
      <c r="O36" s="4">
        <v>3.8877104377104299</v>
      </c>
      <c r="P36" s="4">
        <v>7.37794612794612</v>
      </c>
      <c r="Q36" s="5">
        <f t="shared" si="0"/>
        <v>4.8630561042483554E-2</v>
      </c>
      <c r="R36" s="5">
        <f t="shared" si="1"/>
        <v>9.2289193161860475E-2</v>
      </c>
      <c r="S36" s="4">
        <v>1.45725320406177E-3</v>
      </c>
      <c r="T36" s="4">
        <v>6.0438102538400299E-3</v>
      </c>
      <c r="U36" s="4">
        <v>3.6831442975491999E-2</v>
      </c>
      <c r="V36" s="4">
        <v>0.46954930443535597</v>
      </c>
      <c r="W36" s="4">
        <v>4.0805869445275</v>
      </c>
      <c r="X36" s="5">
        <v>2.9903172684504601E-4</v>
      </c>
      <c r="Y36" s="5">
        <v>8.92883466072534E-4</v>
      </c>
      <c r="Z36" s="5">
        <v>4.8076720590650799E-3</v>
      </c>
      <c r="AA36" s="5">
        <v>6.0109588810317E-2</v>
      </c>
      <c r="AB36" s="5">
        <v>0.79297106973335596</v>
      </c>
      <c r="AC36" s="5">
        <v>1.45725320406177E-3</v>
      </c>
      <c r="AD36" s="5">
        <v>5.9890579658261403E-3</v>
      </c>
      <c r="AE36" s="5">
        <v>3.4809820033440998E-2</v>
      </c>
      <c r="AF36" s="5">
        <v>0.28890255356247801</v>
      </c>
      <c r="AG36" s="5">
        <v>0.94995640875531195</v>
      </c>
      <c r="AH36" s="5">
        <v>6.3175716939094398E-6</v>
      </c>
      <c r="AI36" s="5">
        <v>4.2117144626062899E-5</v>
      </c>
      <c r="AJ36" s="5">
        <v>2.0216229420510199E-4</v>
      </c>
      <c r="AK36" s="5">
        <v>4.4223001857366E-5</v>
      </c>
      <c r="AL36" s="5">
        <v>4.2117144626062901E-6</v>
      </c>
      <c r="AM36" s="5">
        <v>1.6846857850425099E-5</v>
      </c>
      <c r="AN36" s="5">
        <v>1.13716290490369E-4</v>
      </c>
      <c r="AO36" s="5">
        <v>6.3386302662224697E-4</v>
      </c>
      <c r="AP36" s="5">
        <v>1.11610433259066E-4</v>
      </c>
      <c r="AQ36" s="5">
        <v>1.6846857850425099E-5</v>
      </c>
      <c r="AR36" s="5">
        <v>7.5810860326913206E-5</v>
      </c>
      <c r="AS36" s="5">
        <v>7.2441488756828205E-4</v>
      </c>
      <c r="AT36" s="5">
        <v>3.27460799467639E-3</v>
      </c>
      <c r="AU36" s="5">
        <v>6.90721171867432E-4</v>
      </c>
      <c r="AV36" s="5">
        <v>4.2117144626062899E-5</v>
      </c>
      <c r="AW36" s="5">
        <v>4.0390341696394296E-3</v>
      </c>
      <c r="AX36" s="5">
        <v>1.4852611052381001E-2</v>
      </c>
      <c r="AY36" s="5">
        <v>2.5685140650204399E-2</v>
      </c>
      <c r="AZ36" s="5">
        <v>1.41008200208058E-2</v>
      </c>
      <c r="BA36" s="5">
        <v>1.4319829172861299E-3</v>
      </c>
      <c r="BB36" s="5">
        <v>0.18475317247391801</v>
      </c>
      <c r="BC36" s="5">
        <v>0.165903644396524</v>
      </c>
      <c r="BD36" s="5">
        <v>0.13303331887311301</v>
      </c>
      <c r="BE36" s="5">
        <v>0.16302283170410101</v>
      </c>
      <c r="BF36" s="5">
        <v>0.14625810228569699</v>
      </c>
      <c r="BG36" s="5">
        <v>8.4234289252125802E-6</v>
      </c>
      <c r="BH36" s="5">
        <v>1.13716290490369E-4</v>
      </c>
      <c r="BI36" s="5">
        <v>1.208762050768E-3</v>
      </c>
      <c r="BJ36" s="5">
        <v>1.17928004952976E-4</v>
      </c>
      <c r="BK36" s="5">
        <v>8.4234289252125802E-6</v>
      </c>
      <c r="BL36" s="5">
        <v>5.2646430782578599E-5</v>
      </c>
      <c r="BM36" s="5">
        <v>4.5486516196147899E-4</v>
      </c>
      <c r="BN36" s="5">
        <v>5.0119402105014803E-3</v>
      </c>
      <c r="BO36" s="5">
        <v>4.9066473489363296E-4</v>
      </c>
      <c r="BP36" s="5">
        <v>3.36937157008503E-5</v>
      </c>
      <c r="BQ36" s="5">
        <v>3.6431330101544402E-4</v>
      </c>
      <c r="BR36" s="5">
        <v>3.90215344960473E-3</v>
      </c>
      <c r="BS36" s="5">
        <v>2.8338520761646401E-2</v>
      </c>
      <c r="BT36" s="5">
        <v>4.0495634557959504E-3</v>
      </c>
      <c r="BU36" s="5">
        <v>1.76892007429464E-4</v>
      </c>
      <c r="BV36" s="5">
        <v>2.0540531434130802E-2</v>
      </c>
      <c r="BW36" s="5">
        <v>0.101066406101931</v>
      </c>
      <c r="BX36" s="5">
        <v>0.24426259197331401</v>
      </c>
      <c r="BY36" s="5">
        <v>9.5662776446407999E-2</v>
      </c>
      <c r="BZ36" s="5">
        <v>8.0169984795710695E-3</v>
      </c>
      <c r="CA36" s="5">
        <v>0.75170469142873897</v>
      </c>
      <c r="CB36" s="5">
        <v>0.88172874031832105</v>
      </c>
      <c r="CC36" s="5">
        <v>0.93710436207266801</v>
      </c>
      <c r="CD36" s="5">
        <v>0.87387389284556005</v>
      </c>
      <c r="CE36" s="5">
        <v>0.63617525786221796</v>
      </c>
    </row>
    <row r="37" spans="1:83" x14ac:dyDescent="0.25">
      <c r="A37" s="1" t="s">
        <v>54</v>
      </c>
      <c r="B37" s="6">
        <v>72</v>
      </c>
      <c r="C37" s="6">
        <v>2</v>
      </c>
      <c r="D37" s="6">
        <v>1</v>
      </c>
      <c r="E37" s="6">
        <v>80</v>
      </c>
      <c r="F37" s="6" t="s">
        <v>51</v>
      </c>
      <c r="G37" s="6" t="s">
        <v>51</v>
      </c>
      <c r="H37" s="6" t="s">
        <v>51</v>
      </c>
      <c r="I37" s="1" t="s">
        <v>51</v>
      </c>
      <c r="J37" s="4">
        <v>57.649663299663302</v>
      </c>
      <c r="K37" s="4">
        <v>22.294107744107698</v>
      </c>
      <c r="L37" s="4">
        <v>297.57339736815601</v>
      </c>
      <c r="M37" s="4">
        <v>288.248316498316</v>
      </c>
      <c r="N37" s="4">
        <v>30.970525793502201</v>
      </c>
      <c r="O37" s="4">
        <v>14.7077441077441</v>
      </c>
      <c r="P37" s="4">
        <v>7.5863636363636298</v>
      </c>
      <c r="Q37" s="5">
        <f t="shared" si="0"/>
        <v>0.18397611115556811</v>
      </c>
      <c r="R37" s="5">
        <f t="shared" si="1"/>
        <v>9.4896244414213668E-2</v>
      </c>
      <c r="S37" s="4">
        <v>5.1593502166927003E-4</v>
      </c>
      <c r="T37" s="4">
        <v>1.6341452114912399E-3</v>
      </c>
      <c r="U37" s="4">
        <v>7.15780872919939E-3</v>
      </c>
      <c r="V37" s="4">
        <v>7.1670745010171205E-2</v>
      </c>
      <c r="W37" s="4">
        <v>3.2869272594795098</v>
      </c>
      <c r="X37" s="5">
        <v>1.76892007429464E-4</v>
      </c>
      <c r="Y37" s="5">
        <v>4.3380658964844797E-4</v>
      </c>
      <c r="Z37" s="5">
        <v>1.57307535178345E-3</v>
      </c>
      <c r="AA37" s="5">
        <v>1.23761229483685E-2</v>
      </c>
      <c r="AB37" s="5">
        <v>0.70656774753298801</v>
      </c>
      <c r="AC37" s="5">
        <v>5.1382916443796698E-4</v>
      </c>
      <c r="AD37" s="5">
        <v>1.6215100681034201E-3</v>
      </c>
      <c r="AE37" s="5">
        <v>7.0125045802394703E-3</v>
      </c>
      <c r="AF37" s="5">
        <v>6.0665535119380998E-2</v>
      </c>
      <c r="AG37" s="5">
        <v>0.81256396541340004</v>
      </c>
      <c r="AH37" s="5">
        <v>4.2117144626062901E-6</v>
      </c>
      <c r="AI37" s="5">
        <v>2.5270286775637702E-5</v>
      </c>
      <c r="AJ37" s="5">
        <v>1.20033862184279E-4</v>
      </c>
      <c r="AK37" s="5">
        <v>2.1058572313031399E-5</v>
      </c>
      <c r="AL37" s="5">
        <v>6.3175716939094398E-6</v>
      </c>
      <c r="AM37" s="5">
        <v>1.6846857850425099E-5</v>
      </c>
      <c r="AN37" s="5">
        <v>1.0529286156515699E-4</v>
      </c>
      <c r="AO37" s="5">
        <v>2.4006772436855801E-4</v>
      </c>
      <c r="AP37" s="5">
        <v>6.1069859707791197E-5</v>
      </c>
      <c r="AQ37" s="5">
        <v>1.0529286156515699E-5</v>
      </c>
      <c r="AR37" s="5">
        <v>5.4752288013881801E-5</v>
      </c>
      <c r="AS37" s="5">
        <v>3.0745515577025899E-4</v>
      </c>
      <c r="AT37" s="5">
        <v>8.9077760884123105E-4</v>
      </c>
      <c r="AU37" s="5">
        <v>2.6533801114419603E-4</v>
      </c>
      <c r="AV37" s="5">
        <v>5.4752288013881801E-5</v>
      </c>
      <c r="AW37" s="5">
        <v>7.4336760265000996E-4</v>
      </c>
      <c r="AX37" s="5">
        <v>2.7544612585445102E-3</v>
      </c>
      <c r="AY37" s="5">
        <v>5.8858709614922899E-3</v>
      </c>
      <c r="AZ37" s="5">
        <v>2.4743822467811899E-3</v>
      </c>
      <c r="BA37" s="5">
        <v>5.1804087890057395E-4</v>
      </c>
      <c r="BB37" s="5">
        <v>0.158166724928716</v>
      </c>
      <c r="BC37" s="5">
        <v>0.14951165170805999</v>
      </c>
      <c r="BD37" s="5">
        <v>0.12868472369047201</v>
      </c>
      <c r="BE37" s="5">
        <v>0.14374160289429</v>
      </c>
      <c r="BF37" s="5">
        <v>0.126463044311447</v>
      </c>
      <c r="BG37" s="5">
        <v>6.3175716939094398E-6</v>
      </c>
      <c r="BH37" s="5">
        <v>5.6858145245184901E-5</v>
      </c>
      <c r="BI37" s="5">
        <v>3.9800701671629401E-4</v>
      </c>
      <c r="BJ37" s="5">
        <v>4.8434716319972303E-5</v>
      </c>
      <c r="BK37" s="5">
        <v>6.3175716939094398E-6</v>
      </c>
      <c r="BL37" s="5">
        <v>2.9482001238244001E-5</v>
      </c>
      <c r="BM37" s="5">
        <v>2.5902043945028697E-4</v>
      </c>
      <c r="BN37" s="5">
        <v>1.15822147721673E-3</v>
      </c>
      <c r="BO37" s="5">
        <v>1.66362721272948E-4</v>
      </c>
      <c r="BP37" s="5">
        <v>2.1058572313031399E-5</v>
      </c>
      <c r="BQ37" s="5">
        <v>1.5793929234773601E-4</v>
      </c>
      <c r="BR37" s="5">
        <v>1.1497980482915099E-3</v>
      </c>
      <c r="BS37" s="5">
        <v>4.8666360615415702E-3</v>
      </c>
      <c r="BT37" s="5">
        <v>8.4655460698386401E-4</v>
      </c>
      <c r="BU37" s="5">
        <v>1.3688072003470401E-4</v>
      </c>
      <c r="BV37" s="5">
        <v>2.8344838333340299E-3</v>
      </c>
      <c r="BW37" s="5">
        <v>1.4027115017710199E-2</v>
      </c>
      <c r="BX37" s="5">
        <v>4.0424035412095202E-2</v>
      </c>
      <c r="BY37" s="5">
        <v>1.24287693791511E-2</v>
      </c>
      <c r="BZ37" s="5">
        <v>1.95634136788062E-3</v>
      </c>
      <c r="CA37" s="5">
        <v>0.59355481335787297</v>
      </c>
      <c r="CB37" s="5">
        <v>0.71478901416399498</v>
      </c>
      <c r="CC37" s="5">
        <v>0.78139727839011397</v>
      </c>
      <c r="CD37" s="5">
        <v>0.69674602940619002</v>
      </c>
      <c r="CE37" s="5">
        <v>0.50044012416134198</v>
      </c>
    </row>
    <row r="38" spans="1:83" x14ac:dyDescent="0.25">
      <c r="A38" s="1" t="s">
        <v>86</v>
      </c>
      <c r="B38" s="6">
        <v>8</v>
      </c>
      <c r="C38" s="6">
        <v>5</v>
      </c>
      <c r="D38" s="6">
        <v>1</v>
      </c>
      <c r="E38" s="6">
        <v>64</v>
      </c>
      <c r="F38" s="21">
        <v>-1.3749999999999999E-3</v>
      </c>
      <c r="G38" s="21">
        <v>0</v>
      </c>
      <c r="H38" s="21">
        <v>1.3749999999999999E-3</v>
      </c>
      <c r="I38" s="1" t="s">
        <v>51</v>
      </c>
      <c r="J38" s="4">
        <v>62.847979797979797</v>
      </c>
      <c r="K38" s="4">
        <v>1.17491582491582</v>
      </c>
      <c r="L38" s="4">
        <v>150.094709002716</v>
      </c>
      <c r="M38" s="4">
        <v>392.68939393939303</v>
      </c>
      <c r="N38" s="4">
        <v>14.3293110917981</v>
      </c>
      <c r="O38" s="4">
        <v>0</v>
      </c>
      <c r="P38" s="4">
        <v>1.17491582491582</v>
      </c>
      <c r="Q38" s="5">
        <f t="shared" si="0"/>
        <v>0</v>
      </c>
      <c r="R38" s="5">
        <f t="shared" si="1"/>
        <v>1.8351494625239214E-2</v>
      </c>
      <c r="S38" s="4">
        <v>1.32869659423186</v>
      </c>
      <c r="T38" s="4">
        <v>2.81616425100448</v>
      </c>
      <c r="U38" s="4">
        <v>3.92675705240128</v>
      </c>
      <c r="V38" s="4">
        <v>4.0148594778803801</v>
      </c>
      <c r="W38" s="4">
        <v>3.4315664640175001</v>
      </c>
      <c r="X38" s="5">
        <v>0.12056661127121999</v>
      </c>
      <c r="Y38" s="5">
        <v>0.235290405368449</v>
      </c>
      <c r="Z38" s="5">
        <v>0.27180932747123199</v>
      </c>
      <c r="AA38" s="5">
        <v>0.21506931442876001</v>
      </c>
      <c r="AB38" s="5">
        <v>0.138912846835096</v>
      </c>
      <c r="AC38" s="5">
        <v>0.69851378925889296</v>
      </c>
      <c r="AD38" s="5">
        <v>0.93068820076992598</v>
      </c>
      <c r="AE38" s="5">
        <v>0.97879809411616203</v>
      </c>
      <c r="AF38" s="5">
        <v>0.95116435618570705</v>
      </c>
      <c r="AG38" s="5">
        <v>0.79647432526242701</v>
      </c>
      <c r="AH38" s="5">
        <v>2.4459894398047799E-2</v>
      </c>
      <c r="AI38" s="5">
        <v>3.5803689757451997E-2</v>
      </c>
      <c r="AJ38" s="5">
        <v>3.0037128973220799E-2</v>
      </c>
      <c r="AK38" s="5">
        <v>2.7173570061215398E-2</v>
      </c>
      <c r="AL38" s="5">
        <v>3.0923280812840499E-3</v>
      </c>
      <c r="AM38" s="5">
        <v>6.5838189199991501E-2</v>
      </c>
      <c r="AN38" s="5">
        <v>5.8236216000168199E-2</v>
      </c>
      <c r="AO38" s="5">
        <v>3.5022719145086902E-2</v>
      </c>
      <c r="AP38" s="5">
        <v>5.0452805183330798E-2</v>
      </c>
      <c r="AQ38" s="5">
        <v>2.5740475839872101E-2</v>
      </c>
      <c r="AR38" s="5">
        <v>7.1549529839914097E-2</v>
      </c>
      <c r="AS38" s="5">
        <v>5.6474430443654397E-2</v>
      </c>
      <c r="AT38" s="5">
        <v>3.2766581820476599E-2</v>
      </c>
      <c r="AU38" s="5">
        <v>5.4439173696278598E-2</v>
      </c>
      <c r="AV38" s="5">
        <v>5.65796116709089E-2</v>
      </c>
      <c r="AW38" s="5">
        <v>4.9109115005153803E-2</v>
      </c>
      <c r="AX38" s="5">
        <v>4.3169005195952598E-2</v>
      </c>
      <c r="AY38" s="5">
        <v>2.7365525800954998E-2</v>
      </c>
      <c r="AZ38" s="5">
        <v>4.2474809096072499E-2</v>
      </c>
      <c r="BA38" s="5">
        <v>5.2950859330626598E-2</v>
      </c>
      <c r="BB38" s="5">
        <v>2.71946063066663E-2</v>
      </c>
      <c r="BC38" s="5">
        <v>2.7057870711235402E-2</v>
      </c>
      <c r="BD38" s="5">
        <v>1.9411195489828899E-2</v>
      </c>
      <c r="BE38" s="5">
        <v>2.81412373519574E-2</v>
      </c>
      <c r="BF38" s="5">
        <v>3.7107936975408602E-2</v>
      </c>
      <c r="BG38" s="5">
        <v>0.120737530765508</v>
      </c>
      <c r="BH38" s="5">
        <v>0.31813902854618498</v>
      </c>
      <c r="BI38" s="5">
        <v>0.62317510570713297</v>
      </c>
      <c r="BJ38" s="5">
        <v>0.24991322548751499</v>
      </c>
      <c r="BK38" s="5">
        <v>1.6731703725519E-2</v>
      </c>
      <c r="BL38" s="5">
        <v>0.43962071649452</v>
      </c>
      <c r="BM38" s="5">
        <v>0.69926320550308096</v>
      </c>
      <c r="BN38" s="5">
        <v>0.87214170014935699</v>
      </c>
      <c r="BO38" s="5">
        <v>0.61344847171676797</v>
      </c>
      <c r="BP38" s="5">
        <v>0.19169015714075299</v>
      </c>
      <c r="BQ38" s="5">
        <v>0.65991227885646897</v>
      </c>
      <c r="BR38" s="5">
        <v>0.89394313902854605</v>
      </c>
      <c r="BS38" s="5">
        <v>0.94726476218524502</v>
      </c>
      <c r="BT38" s="5">
        <v>0.86052706312977201</v>
      </c>
      <c r="BU38" s="5">
        <v>0.56510980920125298</v>
      </c>
      <c r="BV38" s="5">
        <v>0.65731167301259996</v>
      </c>
      <c r="BW38" s="5">
        <v>0.87379830447861595</v>
      </c>
      <c r="BX38" s="5">
        <v>0.90788491070113797</v>
      </c>
      <c r="BY38" s="5">
        <v>0.86608063192881302</v>
      </c>
      <c r="BZ38" s="5">
        <v>0.70978395775921899</v>
      </c>
      <c r="CA38" s="5">
        <v>0.52053926415213403</v>
      </c>
      <c r="CB38" s="5">
        <v>0.73346288154490102</v>
      </c>
      <c r="CC38" s="5">
        <v>0.75388907587773701</v>
      </c>
      <c r="CD38" s="5">
        <v>0.73994993373582596</v>
      </c>
      <c r="CE38" s="5">
        <v>0.68372530870690196</v>
      </c>
    </row>
    <row r="39" spans="1:83" x14ac:dyDescent="0.25">
      <c r="A39" s="1" t="s">
        <v>86</v>
      </c>
      <c r="B39" s="6">
        <v>8</v>
      </c>
      <c r="C39" s="6">
        <v>10</v>
      </c>
      <c r="D39" s="6">
        <v>1</v>
      </c>
      <c r="E39" s="6">
        <v>64</v>
      </c>
      <c r="F39" s="21">
        <v>-1.868034E-3</v>
      </c>
      <c r="G39" s="21">
        <v>0</v>
      </c>
      <c r="H39" s="21">
        <v>1.868034E-3</v>
      </c>
      <c r="I39" s="1" t="s">
        <v>51</v>
      </c>
      <c r="J39" s="4">
        <v>62.560606060605998</v>
      </c>
      <c r="K39" s="4">
        <v>1.46228956228956</v>
      </c>
      <c r="L39" s="4">
        <v>166.48540573213899</v>
      </c>
      <c r="M39" s="4">
        <v>390.89225589225498</v>
      </c>
      <c r="N39" s="4">
        <v>15.967115686589301</v>
      </c>
      <c r="O39" s="4">
        <v>0</v>
      </c>
      <c r="P39" s="4">
        <v>1.46228956228956</v>
      </c>
      <c r="Q39" s="5">
        <f t="shared" si="0"/>
        <v>0</v>
      </c>
      <c r="R39" s="5">
        <f t="shared" si="1"/>
        <v>2.2840103498327605E-2</v>
      </c>
      <c r="S39" s="4">
        <v>0.78349233228853299</v>
      </c>
      <c r="T39" s="4">
        <v>1.98824862738498</v>
      </c>
      <c r="U39" s="4">
        <v>3.4941545532953202</v>
      </c>
      <c r="V39" s="4">
        <v>4.0050039968866296</v>
      </c>
      <c r="W39" s="4">
        <v>3.4988114521320202</v>
      </c>
      <c r="X39" s="5">
        <v>7.5083619075667296E-2</v>
      </c>
      <c r="Y39" s="5">
        <v>0.17807181774196901</v>
      </c>
      <c r="Z39" s="5">
        <v>0.28167532658771</v>
      </c>
      <c r="AA39" s="5">
        <v>0.26419157708732099</v>
      </c>
      <c r="AB39" s="5">
        <v>0.178137556009003</v>
      </c>
      <c r="AC39" s="5">
        <v>0.49792792982308498</v>
      </c>
      <c r="AD39" s="5">
        <v>0.80936165513179203</v>
      </c>
      <c r="AE39" s="5">
        <v>0.96131960367713498</v>
      </c>
      <c r="AF39" s="5">
        <v>0.95792225003681297</v>
      </c>
      <c r="AG39" s="5">
        <v>0.81520710183646405</v>
      </c>
      <c r="AH39" s="5">
        <v>1.3620968929465399E-2</v>
      </c>
      <c r="AI39" s="5">
        <v>2.1549003933777899E-2</v>
      </c>
      <c r="AJ39" s="5">
        <v>2.4286345373077799E-2</v>
      </c>
      <c r="AK39" s="5">
        <v>1.4254685823674101E-2</v>
      </c>
      <c r="AL39" s="5">
        <v>1.3726150156719999E-3</v>
      </c>
      <c r="AM39" s="5">
        <v>4.6077266129541203E-2</v>
      </c>
      <c r="AN39" s="5">
        <v>4.7079117319140801E-2</v>
      </c>
      <c r="AO39" s="5">
        <v>3.4076088099795898E-2</v>
      </c>
      <c r="AP39" s="5">
        <v>3.6668805351620801E-2</v>
      </c>
      <c r="AQ39" s="5">
        <v>1.4170540841870499E-2</v>
      </c>
      <c r="AR39" s="5">
        <v>7.2341018575004704E-2</v>
      </c>
      <c r="AS39" s="5">
        <v>6.3011443717525206E-2</v>
      </c>
      <c r="AT39" s="5">
        <v>3.9582325346572099E-2</v>
      </c>
      <c r="AU39" s="5">
        <v>5.70266318867408E-2</v>
      </c>
      <c r="AV39" s="5">
        <v>4.9713907061867499E-2</v>
      </c>
      <c r="AW39" s="5">
        <v>6.1701937438205998E-2</v>
      </c>
      <c r="AX39" s="5">
        <v>5.39527105202263E-2</v>
      </c>
      <c r="AY39" s="5">
        <v>3.4675621095146901E-2</v>
      </c>
      <c r="AZ39" s="5">
        <v>5.2695794854534302E-2</v>
      </c>
      <c r="BA39" s="5">
        <v>6.1165513179207702E-2</v>
      </c>
      <c r="BB39" s="5">
        <v>3.53803353177524E-2</v>
      </c>
      <c r="BC39" s="5">
        <v>3.5411889685928802E-2</v>
      </c>
      <c r="BD39" s="5">
        <v>2.44046742537391E-2</v>
      </c>
      <c r="BE39" s="5">
        <v>3.6045606580137501E-2</v>
      </c>
      <c r="BF39" s="5">
        <v>4.68950501714454E-2</v>
      </c>
      <c r="BG39" s="5">
        <v>6.3426909565180795E-2</v>
      </c>
      <c r="BH39" s="5">
        <v>0.16727233523360699</v>
      </c>
      <c r="BI39" s="5">
        <v>0.42926825420199</v>
      </c>
      <c r="BJ39" s="5">
        <v>0.116606538065086</v>
      </c>
      <c r="BK39" s="5">
        <v>6.9182952226686497E-3</v>
      </c>
      <c r="BL39" s="5">
        <v>0.28698171950270301</v>
      </c>
      <c r="BM39" s="5">
        <v>0.492687275175126</v>
      </c>
      <c r="BN39" s="5">
        <v>0.71627889854218796</v>
      </c>
      <c r="BO39" s="5">
        <v>0.392249721269747</v>
      </c>
      <c r="BP39" s="5">
        <v>0.10005101289521801</v>
      </c>
      <c r="BQ39" s="5">
        <v>0.57954330311126001</v>
      </c>
      <c r="BR39" s="5">
        <v>0.81698466457706598</v>
      </c>
      <c r="BS39" s="5">
        <v>0.91123493278919498</v>
      </c>
      <c r="BT39" s="5">
        <v>0.75505395796958097</v>
      </c>
      <c r="BU39" s="5">
        <v>0.43133769484822299</v>
      </c>
      <c r="BV39" s="5">
        <v>0.66031196752003696</v>
      </c>
      <c r="BW39" s="5">
        <v>0.87924669205040196</v>
      </c>
      <c r="BX39" s="5">
        <v>0.91773513263352702</v>
      </c>
      <c r="BY39" s="5">
        <v>0.86451080211203901</v>
      </c>
      <c r="BZ39" s="5">
        <v>0.68319940257062906</v>
      </c>
      <c r="CA39" s="5">
        <v>0.53523834066095799</v>
      </c>
      <c r="CB39" s="5">
        <v>0.74917432736605105</v>
      </c>
      <c r="CC39" s="5">
        <v>0.77160159454740496</v>
      </c>
      <c r="CD39" s="5">
        <v>0.75526694995477195</v>
      </c>
      <c r="CE39" s="5">
        <v>0.68753023960283499</v>
      </c>
    </row>
    <row r="40" spans="1:83" x14ac:dyDescent="0.25">
      <c r="A40" s="1" t="s">
        <v>86</v>
      </c>
      <c r="B40" s="6">
        <v>72</v>
      </c>
      <c r="C40" s="6">
        <v>2</v>
      </c>
      <c r="D40" s="6">
        <v>1</v>
      </c>
      <c r="E40" s="6">
        <v>64</v>
      </c>
      <c r="F40" s="21">
        <v>-1.5708204E-2</v>
      </c>
      <c r="G40" s="21">
        <v>-1.25E-4</v>
      </c>
      <c r="H40" s="21">
        <v>1.2833204000000001E-2</v>
      </c>
      <c r="I40" s="1" t="s">
        <v>51</v>
      </c>
      <c r="J40" s="4">
        <v>59.200336700336699</v>
      </c>
      <c r="K40" s="4">
        <v>4.8225589225589198</v>
      </c>
      <c r="L40" s="4">
        <v>201.87669752883201</v>
      </c>
      <c r="M40" s="4">
        <v>369.92003367003298</v>
      </c>
      <c r="N40" s="4">
        <v>20.4603597324828</v>
      </c>
      <c r="O40" s="4">
        <v>9.6127946127946104E-2</v>
      </c>
      <c r="P40" s="4">
        <v>4.7264309764309704</v>
      </c>
      <c r="Q40" s="5">
        <f t="shared" si="0"/>
        <v>1.5014620190588381E-3</v>
      </c>
      <c r="R40" s="5">
        <f t="shared" si="1"/>
        <v>7.3824073879293933E-2</v>
      </c>
      <c r="S40" s="4">
        <v>0.127203546710983</v>
      </c>
      <c r="T40" s="4">
        <v>0.42709100279781997</v>
      </c>
      <c r="U40" s="4">
        <v>1.3114284662473401</v>
      </c>
      <c r="V40" s="4">
        <v>2.5417832425268698</v>
      </c>
      <c r="W40" s="4">
        <v>2.6198540084565698</v>
      </c>
      <c r="X40" s="5">
        <v>2.6213791362517599E-2</v>
      </c>
      <c r="Y40" s="5">
        <v>7.2335759513642003E-2</v>
      </c>
      <c r="Z40" s="5">
        <v>0.194601047605023</v>
      </c>
      <c r="AA40" s="5">
        <v>0.34072406756842</v>
      </c>
      <c r="AB40" s="5">
        <v>0.29079979805204298</v>
      </c>
      <c r="AC40" s="5">
        <v>9.7697582935397695E-2</v>
      </c>
      <c r="AD40" s="5">
        <v>0.257780781286156</v>
      </c>
      <c r="AE40" s="5">
        <v>0.55193323095693803</v>
      </c>
      <c r="AF40" s="5">
        <v>0.79235385068472897</v>
      </c>
      <c r="AG40" s="5">
        <v>0.69587899951616605</v>
      </c>
      <c r="AH40" s="5">
        <v>8.9377747859562002E-3</v>
      </c>
      <c r="AI40" s="5">
        <v>6.2293581841512896E-3</v>
      </c>
      <c r="AJ40" s="5">
        <v>6.9524791215263898E-3</v>
      </c>
      <c r="AK40" s="5">
        <v>3.0581441824263202E-3</v>
      </c>
      <c r="AL40" s="5">
        <v>1.0360350884574101E-3</v>
      </c>
      <c r="AM40" s="5">
        <v>2.0389380903296301E-2</v>
      </c>
      <c r="AN40" s="5">
        <v>1.84040852388665E-2</v>
      </c>
      <c r="AO40" s="5">
        <v>1.6776405747102201E-2</v>
      </c>
      <c r="AP40" s="5">
        <v>1.1696152470707001E-2</v>
      </c>
      <c r="AQ40" s="5">
        <v>5.0697351536697702E-3</v>
      </c>
      <c r="AR40" s="5">
        <v>4.6195595010202498E-2</v>
      </c>
      <c r="AS40" s="5">
        <v>4.7647095946315499E-2</v>
      </c>
      <c r="AT40" s="5">
        <v>3.9524475671582099E-2</v>
      </c>
      <c r="AU40" s="5">
        <v>3.8964385636451597E-2</v>
      </c>
      <c r="AV40" s="5">
        <v>2.2269495340471599E-2</v>
      </c>
      <c r="AW40" s="5">
        <v>6.7952331867808205E-2</v>
      </c>
      <c r="AX40" s="5">
        <v>7.9898289753244797E-2</v>
      </c>
      <c r="AY40" s="5">
        <v>6.3382207543597593E-2</v>
      </c>
      <c r="AZ40" s="5">
        <v>7.5078360014304596E-2</v>
      </c>
      <c r="BA40" s="5">
        <v>5.4412878389465E-2</v>
      </c>
      <c r="BB40" s="5">
        <v>4.8506952479121498E-2</v>
      </c>
      <c r="BC40" s="5">
        <v>6.5864484506805196E-2</v>
      </c>
      <c r="BD40" s="5">
        <v>4.9656057386877499E-2</v>
      </c>
      <c r="BE40" s="5">
        <v>6.4980962197866907E-2</v>
      </c>
      <c r="BF40" s="5">
        <v>6.17913414813724E-2</v>
      </c>
      <c r="BG40" s="5">
        <v>2.89721690472684E-2</v>
      </c>
      <c r="BH40" s="5">
        <v>2.7709994320213701E-2</v>
      </c>
      <c r="BI40" s="5">
        <v>5.1791236300145101E-2</v>
      </c>
      <c r="BJ40" s="5">
        <v>1.4649115425878699E-2</v>
      </c>
      <c r="BK40" s="5">
        <v>4.0810316174769096E-3</v>
      </c>
      <c r="BL40" s="5">
        <v>9.1202642152428598E-2</v>
      </c>
      <c r="BM40" s="5">
        <v>9.7734396364936693E-2</v>
      </c>
      <c r="BN40" s="5">
        <v>0.14437438206028899</v>
      </c>
      <c r="BO40" s="5">
        <v>6.5961777142015607E-2</v>
      </c>
      <c r="BP40" s="5">
        <v>2.7817805078149599E-2</v>
      </c>
      <c r="BQ40" s="5">
        <v>0.23637903107053401</v>
      </c>
      <c r="BR40" s="5">
        <v>0.3004712118981</v>
      </c>
      <c r="BS40" s="5">
        <v>0.378205397900582</v>
      </c>
      <c r="BT40" s="5">
        <v>0.25483570692302798</v>
      </c>
      <c r="BU40" s="5">
        <v>0.141537118455098</v>
      </c>
      <c r="BV40" s="5">
        <v>0.39661737173149297</v>
      </c>
      <c r="BW40" s="5">
        <v>0.57395029135199904</v>
      </c>
      <c r="BX40" s="5">
        <v>0.65353566695416199</v>
      </c>
      <c r="BY40" s="5">
        <v>0.54653217493741701</v>
      </c>
      <c r="BZ40" s="5">
        <v>0.37114773755180103</v>
      </c>
      <c r="CA40" s="5">
        <v>0.36770042282853299</v>
      </c>
      <c r="CB40" s="5">
        <v>0.58030323747817403</v>
      </c>
      <c r="CC40" s="5">
        <v>0.61923869827713096</v>
      </c>
      <c r="CD40" s="5">
        <v>0.57684803416286201</v>
      </c>
      <c r="CE40" s="5">
        <v>0.47576361570986803</v>
      </c>
    </row>
    <row r="41" spans="1:83" x14ac:dyDescent="0.25">
      <c r="A41" s="1" t="s">
        <v>86</v>
      </c>
      <c r="B41" s="6">
        <v>8</v>
      </c>
      <c r="C41" s="6">
        <v>5</v>
      </c>
      <c r="D41" s="6">
        <v>1</v>
      </c>
      <c r="E41" s="6">
        <v>72</v>
      </c>
      <c r="F41" s="21">
        <v>-2.022542E-3</v>
      </c>
      <c r="G41" s="21">
        <v>0</v>
      </c>
      <c r="H41" s="21">
        <v>2.022542E-3</v>
      </c>
      <c r="I41" s="1" t="s">
        <v>51</v>
      </c>
      <c r="J41" s="4">
        <v>70.431144781144695</v>
      </c>
      <c r="K41" s="4">
        <v>1.4589225589225501</v>
      </c>
      <c r="L41" s="4">
        <v>157.586644315885</v>
      </c>
      <c r="M41" s="4">
        <v>391.15787504676302</v>
      </c>
      <c r="N41" s="4">
        <v>13.4247408420434</v>
      </c>
      <c r="O41" s="4">
        <v>0</v>
      </c>
      <c r="P41" s="4">
        <v>1.4589225589225501</v>
      </c>
      <c r="Q41" s="5">
        <f t="shared" si="0"/>
        <v>0</v>
      </c>
      <c r="R41" s="5">
        <f t="shared" si="1"/>
        <v>2.0293798752771975E-2</v>
      </c>
      <c r="S41" s="4">
        <v>1.20204577228137</v>
      </c>
      <c r="T41" s="4">
        <v>2.66028611773962</v>
      </c>
      <c r="U41" s="4">
        <v>3.85478669967004</v>
      </c>
      <c r="V41" s="4">
        <v>3.9659787320239701</v>
      </c>
      <c r="W41" s="4">
        <v>3.37122711210298</v>
      </c>
      <c r="X41" s="5">
        <v>0.109768234795457</v>
      </c>
      <c r="Y41" s="5">
        <v>0.22619647001243401</v>
      </c>
      <c r="Z41" s="5">
        <v>0.27847419484013802</v>
      </c>
      <c r="AA41" s="5">
        <v>0.22296482423828001</v>
      </c>
      <c r="AB41" s="5">
        <v>0.142302477360916</v>
      </c>
      <c r="AC41" s="5">
        <v>0.66633257381851696</v>
      </c>
      <c r="AD41" s="5">
        <v>0.914157652794788</v>
      </c>
      <c r="AE41" s="5">
        <v>0.97372531479274105</v>
      </c>
      <c r="AF41" s="5">
        <v>0.942771768529858</v>
      </c>
      <c r="AG41" s="5">
        <v>0.78663410041987902</v>
      </c>
      <c r="AH41" s="5">
        <v>1.9696646816243401E-2</v>
      </c>
      <c r="AI41" s="5">
        <v>3.2693483081866002E-2</v>
      </c>
      <c r="AJ41" s="5">
        <v>2.9480571486112099E-2</v>
      </c>
      <c r="AK41" s="5">
        <v>2.5291140841211399E-2</v>
      </c>
      <c r="AL41" s="5">
        <v>2.6063925700248402E-3</v>
      </c>
      <c r="AM41" s="5">
        <v>6.0822851950813397E-2</v>
      </c>
      <c r="AN41" s="5">
        <v>5.6598294721411001E-2</v>
      </c>
      <c r="AO41" s="5">
        <v>3.5639432635407101E-2</v>
      </c>
      <c r="AP41" s="5">
        <v>5.1064686776245899E-2</v>
      </c>
      <c r="AQ41" s="5">
        <v>2.2071203928557201E-2</v>
      </c>
      <c r="AR41" s="5">
        <v>7.3533991995822195E-2</v>
      </c>
      <c r="AS41" s="5">
        <v>5.8965826516824402E-2</v>
      </c>
      <c r="AT41" s="5">
        <v>3.4405318633248E-2</v>
      </c>
      <c r="AU41" s="5">
        <v>5.6240003559493899E-2</v>
      </c>
      <c r="AV41" s="5">
        <v>5.53290541347502E-2</v>
      </c>
      <c r="AW41" s="5">
        <v>5.1481522245665899E-2</v>
      </c>
      <c r="AX41" s="5">
        <v>4.42618382444201E-2</v>
      </c>
      <c r="AY41" s="5">
        <v>2.88178499251803E-2</v>
      </c>
      <c r="AZ41" s="5">
        <v>4.4585002821835598E-2</v>
      </c>
      <c r="BA41" s="5">
        <v>5.38186110011779E-2</v>
      </c>
      <c r="BB41" s="5">
        <v>2.83050017914558E-2</v>
      </c>
      <c r="BC41" s="5">
        <v>2.8272216979254201E-2</v>
      </c>
      <c r="BD41" s="5">
        <v>1.9766899985246798E-2</v>
      </c>
      <c r="BE41" s="5">
        <v>2.84619005355633E-2</v>
      </c>
      <c r="BF41" s="5">
        <v>3.7496458069395999E-2</v>
      </c>
      <c r="BG41" s="5">
        <v>9.6045449116800505E-2</v>
      </c>
      <c r="BH41" s="5">
        <v>0.27777634669470502</v>
      </c>
      <c r="BI41" s="5">
        <v>0.59422940469806296</v>
      </c>
      <c r="BJ41" s="5">
        <v>0.219508368323314</v>
      </c>
      <c r="BK41" s="5">
        <v>1.4486203448493801E-2</v>
      </c>
      <c r="BL41" s="5">
        <v>0.39995129113615702</v>
      </c>
      <c r="BM41" s="5">
        <v>0.65467054776395806</v>
      </c>
      <c r="BN41" s="5">
        <v>0.85111480070346801</v>
      </c>
      <c r="BO41" s="5">
        <v>0.59169092352474195</v>
      </c>
      <c r="BP41" s="5">
        <v>0.1628585546113</v>
      </c>
      <c r="BQ41" s="5">
        <v>0.65282288941916999</v>
      </c>
      <c r="BR41" s="5">
        <v>0.87706632133331097</v>
      </c>
      <c r="BS41" s="5">
        <v>0.939931198729822</v>
      </c>
      <c r="BT41" s="5">
        <v>0.85394131986970301</v>
      </c>
      <c r="BU41" s="5">
        <v>0.53102497031803597</v>
      </c>
      <c r="BV41" s="5">
        <v>0.65515295285778097</v>
      </c>
      <c r="BW41" s="5">
        <v>0.861207839316951</v>
      </c>
      <c r="BX41" s="5">
        <v>0.89838347458123202</v>
      </c>
      <c r="BY41" s="5">
        <v>0.85735328211096695</v>
      </c>
      <c r="BZ41" s="5">
        <v>0.69388118315703695</v>
      </c>
      <c r="CA41" s="5">
        <v>0.51838174166972995</v>
      </c>
      <c r="CB41" s="5">
        <v>0.71699681753144395</v>
      </c>
      <c r="CC41" s="5">
        <v>0.739871249358939</v>
      </c>
      <c r="CD41" s="5">
        <v>0.72594238771787201</v>
      </c>
      <c r="CE41" s="5">
        <v>0.67003491582499397</v>
      </c>
    </row>
    <row r="42" spans="1:83" x14ac:dyDescent="0.25">
      <c r="A42" s="1" t="s">
        <v>86</v>
      </c>
      <c r="B42" s="6">
        <v>8</v>
      </c>
      <c r="C42" s="6">
        <v>10</v>
      </c>
      <c r="D42" s="6">
        <v>1</v>
      </c>
      <c r="E42" s="6">
        <v>72</v>
      </c>
      <c r="F42" s="21">
        <v>-4.1180339999999996E-3</v>
      </c>
      <c r="G42" s="21">
        <v>0</v>
      </c>
      <c r="H42" s="21">
        <v>4.1180339999999996E-3</v>
      </c>
      <c r="I42" s="1" t="s">
        <v>51</v>
      </c>
      <c r="J42" s="4">
        <v>69.999831649831606</v>
      </c>
      <c r="K42" s="4">
        <v>1.89023569023569</v>
      </c>
      <c r="L42" s="4">
        <v>170.78754088417799</v>
      </c>
      <c r="M42" s="4">
        <v>388.76917321361702</v>
      </c>
      <c r="N42" s="4">
        <v>14.6389672825382</v>
      </c>
      <c r="O42" s="4">
        <v>0</v>
      </c>
      <c r="P42" s="4">
        <v>1.89023569023569</v>
      </c>
      <c r="Q42" s="5">
        <f t="shared" si="0"/>
        <v>0</v>
      </c>
      <c r="R42" s="5">
        <f t="shared" si="1"/>
        <v>2.6293419385659472E-2</v>
      </c>
      <c r="S42" s="4">
        <v>0.79661941750755805</v>
      </c>
      <c r="T42" s="4">
        <v>2.0356464579522999</v>
      </c>
      <c r="U42" s="4">
        <v>3.4384359771162001</v>
      </c>
      <c r="V42" s="4">
        <v>3.7274434637622398</v>
      </c>
      <c r="W42" s="4">
        <v>3.1705348842110599</v>
      </c>
      <c r="X42" s="5">
        <v>8.3212536912185803E-2</v>
      </c>
      <c r="Y42" s="5">
        <v>0.19462937940692199</v>
      </c>
      <c r="Z42" s="5">
        <v>0.28810356253820002</v>
      </c>
      <c r="AA42" s="5">
        <v>0.249670395548759</v>
      </c>
      <c r="AB42" s="5">
        <v>0.15809070620827201</v>
      </c>
      <c r="AC42" s="5">
        <v>0.48366730909286698</v>
      </c>
      <c r="AD42" s="5">
        <v>0.80338245591028201</v>
      </c>
      <c r="AE42" s="5">
        <v>0.94478803448025495</v>
      </c>
      <c r="AF42" s="5">
        <v>0.92205176721846605</v>
      </c>
      <c r="AG42" s="5">
        <v>0.75368536415730103</v>
      </c>
      <c r="AH42" s="5">
        <v>1.7305697297828899E-2</v>
      </c>
      <c r="AI42" s="5">
        <v>2.28135457476927E-2</v>
      </c>
      <c r="AJ42" s="5">
        <v>2.4204558493959399E-2</v>
      </c>
      <c r="AK42" s="5">
        <v>1.71558238706217E-2</v>
      </c>
      <c r="AL42" s="5">
        <v>1.7329115020829999E-3</v>
      </c>
      <c r="AM42" s="5">
        <v>5.0046015825697197E-2</v>
      </c>
      <c r="AN42" s="5">
        <v>4.9291965145060998E-2</v>
      </c>
      <c r="AO42" s="5">
        <v>3.6733040299559497E-2</v>
      </c>
      <c r="AP42" s="5">
        <v>4.3044116648361802E-2</v>
      </c>
      <c r="AQ42" s="5">
        <v>1.55142414882431E-2</v>
      </c>
      <c r="AR42" s="5">
        <v>7.1686333651033704E-2</v>
      </c>
      <c r="AS42" s="5">
        <v>6.3747725553653503E-2</v>
      </c>
      <c r="AT42" s="5">
        <v>4.0941205122861E-2</v>
      </c>
      <c r="AU42" s="5">
        <v>6.0223358241984701E-2</v>
      </c>
      <c r="AV42" s="5">
        <v>5.1504939968667E-2</v>
      </c>
      <c r="AW42" s="5">
        <v>5.51604465291421E-2</v>
      </c>
      <c r="AX42" s="5">
        <v>5.1296522233957101E-2</v>
      </c>
      <c r="AY42" s="5">
        <v>3.4196900898538003E-2</v>
      </c>
      <c r="AZ42" s="5">
        <v>5.10576614593456E-2</v>
      </c>
      <c r="BA42" s="5">
        <v>5.7958864427776202E-2</v>
      </c>
      <c r="BB42" s="5">
        <v>3.0852850053977799E-2</v>
      </c>
      <c r="BC42" s="5">
        <v>3.1979242530331797E-2</v>
      </c>
      <c r="BD42" s="5">
        <v>2.2424811545874099E-2</v>
      </c>
      <c r="BE42" s="5">
        <v>3.22298121664438E-2</v>
      </c>
      <c r="BF42" s="5">
        <v>4.0603989911644899E-2</v>
      </c>
      <c r="BG42" s="5">
        <v>7.8440004964557206E-2</v>
      </c>
      <c r="BH42" s="5">
        <v>0.17309209956279101</v>
      </c>
      <c r="BI42" s="5">
        <v>0.40017844304926797</v>
      </c>
      <c r="BJ42" s="5">
        <v>0.13550197060138999</v>
      </c>
      <c r="BK42" s="5">
        <v>9.4068993295505898E-3</v>
      </c>
      <c r="BL42" s="5">
        <v>0.307980525821552</v>
      </c>
      <c r="BM42" s="5">
        <v>0.48544003072405201</v>
      </c>
      <c r="BN42" s="5">
        <v>0.70366744959920502</v>
      </c>
      <c r="BO42" s="5">
        <v>0.43089312853753903</v>
      </c>
      <c r="BP42" s="5">
        <v>0.10766532326995699</v>
      </c>
      <c r="BQ42" s="5">
        <v>0.56626864343472405</v>
      </c>
      <c r="BR42" s="5">
        <v>0.78654042952787495</v>
      </c>
      <c r="BS42" s="5">
        <v>0.88869790434796803</v>
      </c>
      <c r="BT42" s="5">
        <v>0.75329194641088204</v>
      </c>
      <c r="BU42" s="5">
        <v>0.44363705339475001</v>
      </c>
      <c r="BV42" s="5">
        <v>0.60228978495504903</v>
      </c>
      <c r="BW42" s="5">
        <v>0.81259264636662298</v>
      </c>
      <c r="BX42" s="5">
        <v>0.86417252304889303</v>
      </c>
      <c r="BY42" s="5">
        <v>0.80666796244733896</v>
      </c>
      <c r="BZ42" s="5">
        <v>0.641720546944338</v>
      </c>
      <c r="CA42" s="5">
        <v>0.49024300571158202</v>
      </c>
      <c r="CB42" s="5">
        <v>0.67503694145803395</v>
      </c>
      <c r="CC42" s="5">
        <v>0.70144979123099904</v>
      </c>
      <c r="CD42" s="5">
        <v>0.68140656211433903</v>
      </c>
      <c r="CE42" s="5">
        <v>0.62239858369611201</v>
      </c>
    </row>
    <row r="43" spans="1:83" x14ac:dyDescent="0.25">
      <c r="A43" s="1" t="s">
        <v>86</v>
      </c>
      <c r="B43" s="6">
        <v>72</v>
      </c>
      <c r="C43" s="6">
        <v>2</v>
      </c>
      <c r="D43" s="6">
        <v>1</v>
      </c>
      <c r="E43" s="6">
        <v>72</v>
      </c>
      <c r="F43" s="21">
        <v>-2.0621323E-2</v>
      </c>
      <c r="G43" s="21">
        <v>-5.0000000000000001E-4</v>
      </c>
      <c r="H43" s="21">
        <v>2.1621323000000001E-2</v>
      </c>
      <c r="I43" s="1" t="s">
        <v>51</v>
      </c>
      <c r="J43" s="4">
        <v>65.911784511784504</v>
      </c>
      <c r="K43" s="4">
        <v>5.9782828282828202</v>
      </c>
      <c r="L43" s="4">
        <v>204.83758439775701</v>
      </c>
      <c r="M43" s="4">
        <v>366.09147025813598</v>
      </c>
      <c r="N43" s="4">
        <v>18.646521490656902</v>
      </c>
      <c r="O43" s="4">
        <v>0.53838383838383796</v>
      </c>
      <c r="P43" s="4">
        <v>5.4398989898989898</v>
      </c>
      <c r="Q43" s="5">
        <f t="shared" si="0"/>
        <v>7.4889878157587192E-3</v>
      </c>
      <c r="R43" s="5">
        <f t="shared" si="1"/>
        <v>7.5669688333524596E-2</v>
      </c>
      <c r="S43" s="4">
        <v>0.19006058164940301</v>
      </c>
      <c r="T43" s="4">
        <v>0.64875523093387499</v>
      </c>
      <c r="U43" s="4">
        <v>1.7246239699129</v>
      </c>
      <c r="V43" s="4">
        <v>2.5822652900167902</v>
      </c>
      <c r="W43" s="4">
        <v>2.3170829947520799</v>
      </c>
      <c r="X43" s="5">
        <v>3.68243694192638E-2</v>
      </c>
      <c r="Y43" s="5">
        <v>0.10630475356359199</v>
      </c>
      <c r="Z43" s="5">
        <v>0.244647293965018</v>
      </c>
      <c r="AA43" s="5">
        <v>0.31666850105496802</v>
      </c>
      <c r="AB43" s="5">
        <v>0.212396405847873</v>
      </c>
      <c r="AC43" s="5">
        <v>0.136923426387558</v>
      </c>
      <c r="AD43" s="5">
        <v>0.34226875583979399</v>
      </c>
      <c r="AE43" s="5">
        <v>0.63281947043161202</v>
      </c>
      <c r="AF43" s="5">
        <v>0.76083479498954398</v>
      </c>
      <c r="AG43" s="5">
        <v>0.60410465848763595</v>
      </c>
      <c r="AH43" s="5">
        <v>1.19172792352708E-2</v>
      </c>
      <c r="AI43" s="5">
        <v>8.1657600104911403E-3</v>
      </c>
      <c r="AJ43" s="5">
        <v>1.01211398810848E-2</v>
      </c>
      <c r="AK43" s="5">
        <v>5.02544335604071E-3</v>
      </c>
      <c r="AL43" s="5">
        <v>1.59474693637638E-3</v>
      </c>
      <c r="AM43" s="5">
        <v>2.87569638453774E-2</v>
      </c>
      <c r="AN43" s="5">
        <v>2.5764178845834099E-2</v>
      </c>
      <c r="AO43" s="5">
        <v>2.4035950888351299E-2</v>
      </c>
      <c r="AP43" s="5">
        <v>1.8338418882178398E-2</v>
      </c>
      <c r="AQ43" s="5">
        <v>9.4092411018507002E-3</v>
      </c>
      <c r="AR43" s="5">
        <v>5.4066838864989801E-2</v>
      </c>
      <c r="AS43" s="5">
        <v>5.8483421423001301E-2</v>
      </c>
      <c r="AT43" s="5">
        <v>4.7821332140590603E-2</v>
      </c>
      <c r="AU43" s="5">
        <v>5.0111585450100297E-2</v>
      </c>
      <c r="AV43" s="5">
        <v>3.4164116086336398E-2</v>
      </c>
      <c r="AW43" s="5">
        <v>5.9424813887646401E-2</v>
      </c>
      <c r="AX43" s="5">
        <v>7.3751776819732703E-2</v>
      </c>
      <c r="AY43" s="5">
        <v>5.7848801129670897E-2</v>
      </c>
      <c r="AZ43" s="5">
        <v>6.9478042372027995E-2</v>
      </c>
      <c r="BA43" s="5">
        <v>5.6165066845890302E-2</v>
      </c>
      <c r="BB43" s="5">
        <v>3.4632470546358797E-2</v>
      </c>
      <c r="BC43" s="5">
        <v>4.76480409903823E-2</v>
      </c>
      <c r="BD43" s="5">
        <v>3.6976584618771097E-2</v>
      </c>
      <c r="BE43" s="5">
        <v>4.7069623232254602E-2</v>
      </c>
      <c r="BF43" s="5">
        <v>4.6069686460106701E-2</v>
      </c>
      <c r="BG43" s="5">
        <v>4.2334559641427801E-2</v>
      </c>
      <c r="BH43" s="5">
        <v>3.9859306320209197E-2</v>
      </c>
      <c r="BI43" s="5">
        <v>7.5709498462626396E-2</v>
      </c>
      <c r="BJ43" s="5">
        <v>2.5572153517224899E-2</v>
      </c>
      <c r="BK43" s="5">
        <v>6.5850637079154202E-3</v>
      </c>
      <c r="BL43" s="5">
        <v>0.13423507178702901</v>
      </c>
      <c r="BM43" s="5">
        <v>0.14561374339327399</v>
      </c>
      <c r="BN43" s="5">
        <v>0.20730773463973001</v>
      </c>
      <c r="BO43" s="5">
        <v>0.11078456397370599</v>
      </c>
      <c r="BP43" s="5">
        <v>5.0814117140133903E-2</v>
      </c>
      <c r="BQ43" s="5">
        <v>0.298217677102384</v>
      </c>
      <c r="BR43" s="5">
        <v>0.38785837897837799</v>
      </c>
      <c r="BS43" s="5">
        <v>0.46900547272186499</v>
      </c>
      <c r="BT43" s="5">
        <v>0.34839483217688799</v>
      </c>
      <c r="BU43" s="5">
        <v>0.221147608933392</v>
      </c>
      <c r="BV43" s="5">
        <v>0.39645970863669</v>
      </c>
      <c r="BW43" s="5">
        <v>0.57407845405559799</v>
      </c>
      <c r="BX43" s="5">
        <v>0.64072763548908995</v>
      </c>
      <c r="BY43" s="5">
        <v>0.55701864284928104</v>
      </c>
      <c r="BZ43" s="5">
        <v>0.41398084898612902</v>
      </c>
      <c r="CA43" s="5">
        <v>0.33789666695548498</v>
      </c>
      <c r="CB43" s="5">
        <v>0.50571509529842296</v>
      </c>
      <c r="CC43" s="5">
        <v>0.53669440105660704</v>
      </c>
      <c r="CD43" s="5">
        <v>0.50484863954738202</v>
      </c>
      <c r="CE43" s="5">
        <v>0.43192819189418902</v>
      </c>
    </row>
    <row r="44" spans="1:83" x14ac:dyDescent="0.25">
      <c r="A44" s="1" t="s">
        <v>86</v>
      </c>
      <c r="B44" s="6">
        <v>8</v>
      </c>
      <c r="C44" s="6">
        <v>5</v>
      </c>
      <c r="D44" s="6">
        <v>1</v>
      </c>
      <c r="E44" s="6">
        <v>80</v>
      </c>
      <c r="F44" s="21">
        <v>-2.3680340000000002E-3</v>
      </c>
      <c r="G44" s="21">
        <v>0</v>
      </c>
      <c r="H44" s="21">
        <v>2.3680340000000002E-3</v>
      </c>
      <c r="I44" s="1" t="s">
        <v>51</v>
      </c>
      <c r="J44" s="4">
        <v>78.230976430976398</v>
      </c>
      <c r="K44" s="4">
        <v>1.7127946127946101</v>
      </c>
      <c r="L44" s="4">
        <v>168.690552791822</v>
      </c>
      <c r="M44" s="4">
        <v>391.04882154882102</v>
      </c>
      <c r="N44" s="4">
        <v>12.9378842362265</v>
      </c>
      <c r="O44" s="4">
        <v>0</v>
      </c>
      <c r="P44" s="4">
        <v>1.7127946127946101</v>
      </c>
      <c r="Q44" s="5">
        <f t="shared" si="0"/>
        <v>0</v>
      </c>
      <c r="R44" s="5">
        <f t="shared" si="1"/>
        <v>2.1424991471278187E-2</v>
      </c>
      <c r="S44" s="4">
        <v>0.94306814975171904</v>
      </c>
      <c r="T44" s="4">
        <v>2.2203442655401702</v>
      </c>
      <c r="U44" s="4">
        <v>3.6547257542127598</v>
      </c>
      <c r="V44" s="4">
        <v>4.12242190428457</v>
      </c>
      <c r="W44" s="4">
        <v>3.6274885967830901</v>
      </c>
      <c r="X44" s="5">
        <v>8.4354323114310098E-2</v>
      </c>
      <c r="Y44" s="5">
        <v>0.18719386100499899</v>
      </c>
      <c r="Z44" s="5">
        <v>0.27541032628151901</v>
      </c>
      <c r="AA44" s="5">
        <v>0.256442870199172</v>
      </c>
      <c r="AB44" s="5">
        <v>0.17517362792871999</v>
      </c>
      <c r="AC44" s="5">
        <v>0.57353864037433699</v>
      </c>
      <c r="AD44" s="5">
        <v>0.86469656703154096</v>
      </c>
      <c r="AE44" s="5">
        <v>0.97519931938694204</v>
      </c>
      <c r="AF44" s="5">
        <v>0.96697594689870403</v>
      </c>
      <c r="AG44" s="5">
        <v>0.83993589770587895</v>
      </c>
      <c r="AH44" s="5">
        <v>1.04260991521818E-2</v>
      </c>
      <c r="AI44" s="5">
        <v>2.55735302169454E-2</v>
      </c>
      <c r="AJ44" s="5">
        <v>2.7104488424102801E-2</v>
      </c>
      <c r="AK44" s="5">
        <v>2.0319416424844E-2</v>
      </c>
      <c r="AL44" s="5">
        <v>9.3078889623599004E-4</v>
      </c>
      <c r="AM44" s="5">
        <v>4.4189308141665197E-2</v>
      </c>
      <c r="AN44" s="5">
        <v>5.16250900253966E-2</v>
      </c>
      <c r="AO44" s="5">
        <v>3.5395248343743198E-2</v>
      </c>
      <c r="AP44" s="5">
        <v>4.5299094902561898E-2</v>
      </c>
      <c r="AQ44" s="5">
        <v>1.0685119591632101E-2</v>
      </c>
      <c r="AR44" s="5">
        <v>7.3488099800785897E-2</v>
      </c>
      <c r="AS44" s="5">
        <v>6.1621594302392599E-2</v>
      </c>
      <c r="AT44" s="5">
        <v>3.7713797155407999E-2</v>
      </c>
      <c r="AU44" s="5">
        <v>5.9439926210762599E-2</v>
      </c>
      <c r="AV44" s="5">
        <v>4.31469088121701E-2</v>
      </c>
      <c r="AW44" s="5">
        <v>6.1448914009425801E-2</v>
      </c>
      <c r="AX44" s="5">
        <v>5.0614278554371103E-2</v>
      </c>
      <c r="AY44" s="5">
        <v>3.27734560907708E-2</v>
      </c>
      <c r="AZ44" s="5">
        <v>5.1540855736144503E-2</v>
      </c>
      <c r="BA44" s="5">
        <v>6.00653658084596E-2</v>
      </c>
      <c r="BB44" s="5">
        <v>3.4906689466080901E-2</v>
      </c>
      <c r="BC44" s="5">
        <v>3.45823874524602E-2</v>
      </c>
      <c r="BD44" s="5">
        <v>2.3893056146365499E-2</v>
      </c>
      <c r="BE44" s="5">
        <v>3.5252050052014601E-2</v>
      </c>
      <c r="BF44" s="5">
        <v>4.6539444811799502E-2</v>
      </c>
      <c r="BG44" s="5">
        <v>5.1077567145257803E-2</v>
      </c>
      <c r="BH44" s="5">
        <v>0.207458525141829</v>
      </c>
      <c r="BI44" s="5">
        <v>0.51232137066035399</v>
      </c>
      <c r="BJ44" s="5">
        <v>0.16711451230452301</v>
      </c>
      <c r="BK44" s="5">
        <v>5.0961744997536102E-3</v>
      </c>
      <c r="BL44" s="5">
        <v>0.28652082903387399</v>
      </c>
      <c r="BM44" s="5">
        <v>0.56013696495432397</v>
      </c>
      <c r="BN44" s="5">
        <v>0.79509587967974105</v>
      </c>
      <c r="BO44" s="5">
        <v>0.49896812995666101</v>
      </c>
      <c r="BP44" s="5">
        <v>7.9622461915571902E-2</v>
      </c>
      <c r="BQ44" s="5">
        <v>0.61595481672724495</v>
      </c>
      <c r="BR44" s="5">
        <v>0.86315507953822701</v>
      </c>
      <c r="BS44" s="5">
        <v>0.94145506311254101</v>
      </c>
      <c r="BT44" s="5">
        <v>0.82740604717962496</v>
      </c>
      <c r="BU44" s="5">
        <v>0.40675474765512798</v>
      </c>
      <c r="BV44" s="5">
        <v>0.69138872860975498</v>
      </c>
      <c r="BW44" s="5">
        <v>0.90132584771282798</v>
      </c>
      <c r="BX44" s="5">
        <v>0.93342542948958196</v>
      </c>
      <c r="BY44" s="5">
        <v>0.89684879523907801</v>
      </c>
      <c r="BZ44" s="5">
        <v>0.69943310323333296</v>
      </c>
      <c r="CA44" s="5">
        <v>0.55730458697822105</v>
      </c>
      <c r="CB44" s="5">
        <v>0.77295068503535702</v>
      </c>
      <c r="CC44" s="5">
        <v>0.79596138700180596</v>
      </c>
      <c r="CD44" s="5">
        <v>0.78196796569979699</v>
      </c>
      <c r="CE44" s="5">
        <v>0.71930397206790897</v>
      </c>
    </row>
    <row r="45" spans="1:83" x14ac:dyDescent="0.25">
      <c r="A45" s="1" t="s">
        <v>86</v>
      </c>
      <c r="B45" s="6">
        <v>8</v>
      </c>
      <c r="C45" s="6">
        <v>10</v>
      </c>
      <c r="D45" s="6">
        <v>1</v>
      </c>
      <c r="E45" s="6">
        <v>80</v>
      </c>
      <c r="F45" s="21">
        <v>-3.118034E-3</v>
      </c>
      <c r="G45" s="21">
        <v>0</v>
      </c>
      <c r="H45" s="21">
        <v>3.618034E-3</v>
      </c>
      <c r="I45" s="1" t="s">
        <v>51</v>
      </c>
      <c r="J45" s="4">
        <v>77.6193602693602</v>
      </c>
      <c r="K45" s="4">
        <v>2.32441077441077</v>
      </c>
      <c r="L45" s="4">
        <v>180.960676324952</v>
      </c>
      <c r="M45" s="4">
        <v>387.98063973063898</v>
      </c>
      <c r="N45" s="4">
        <v>13.988314953663799</v>
      </c>
      <c r="O45" s="4">
        <v>3.3670033670033601E-4</v>
      </c>
      <c r="P45" s="4">
        <v>2.32407407407407</v>
      </c>
      <c r="Q45" s="5">
        <f t="shared" si="0"/>
        <v>4.2117144626062884E-6</v>
      </c>
      <c r="R45" s="5">
        <f t="shared" si="1"/>
        <v>2.9071359078139916E-2</v>
      </c>
      <c r="S45" s="4">
        <v>0.57909599760774599</v>
      </c>
      <c r="T45" s="4">
        <v>1.62385178134463</v>
      </c>
      <c r="U45" s="4">
        <v>3.1183512822564601</v>
      </c>
      <c r="V45" s="4">
        <v>3.7212181962911601</v>
      </c>
      <c r="W45" s="4">
        <v>3.2098549906710501</v>
      </c>
      <c r="X45" s="5">
        <v>6.0638158975374098E-2</v>
      </c>
      <c r="Y45" s="5">
        <v>0.159695577278642</v>
      </c>
      <c r="Z45" s="5">
        <v>0.27847856026752799</v>
      </c>
      <c r="AA45" s="5">
        <v>0.28425071493852999</v>
      </c>
      <c r="AB45" s="5">
        <v>0.18786141774732201</v>
      </c>
      <c r="AC45" s="5">
        <v>0.38410625313246199</v>
      </c>
      <c r="AD45" s="5">
        <v>0.71451525272392602</v>
      </c>
      <c r="AE45" s="5">
        <v>0.91963627633900902</v>
      </c>
      <c r="AF45" s="5">
        <v>0.93152594626694596</v>
      </c>
      <c r="AG45" s="5">
        <v>0.76563704287104095</v>
      </c>
      <c r="AH45" s="5">
        <v>1.02176192862828E-2</v>
      </c>
      <c r="AI45" s="5">
        <v>1.5972927099434299E-2</v>
      </c>
      <c r="AJ45" s="5">
        <v>2.1191241318603501E-2</v>
      </c>
      <c r="AK45" s="5">
        <v>1.2125525937843501E-2</v>
      </c>
      <c r="AL45" s="5">
        <v>1.13084533320978E-3</v>
      </c>
      <c r="AM45" s="5">
        <v>3.6656656825293801E-2</v>
      </c>
      <c r="AN45" s="5">
        <v>4.1354824308331102E-2</v>
      </c>
      <c r="AO45" s="5">
        <v>3.4685574456794099E-2</v>
      </c>
      <c r="AP45" s="5">
        <v>3.6286025952584497E-2</v>
      </c>
      <c r="AQ45" s="5">
        <v>1.0712495735639101E-2</v>
      </c>
      <c r="AR45" s="5">
        <v>6.8286632439467101E-2</v>
      </c>
      <c r="AS45" s="5">
        <v>6.4201269410739004E-2</v>
      </c>
      <c r="AT45" s="5">
        <v>4.3595456402437699E-2</v>
      </c>
      <c r="AU45" s="5">
        <v>6.0096953666929097E-2</v>
      </c>
      <c r="AV45" s="5">
        <v>4.2298248347955002E-2</v>
      </c>
      <c r="AW45" s="5">
        <v>6.54458310344391E-2</v>
      </c>
      <c r="AX45" s="5">
        <v>6.0212775814650801E-2</v>
      </c>
      <c r="AY45" s="5">
        <v>4.01987086883457E-2</v>
      </c>
      <c r="AZ45" s="5">
        <v>5.9054554337434097E-2</v>
      </c>
      <c r="BA45" s="5">
        <v>5.9338845063660002E-2</v>
      </c>
      <c r="BB45" s="5">
        <v>3.7341060425467303E-2</v>
      </c>
      <c r="BC45" s="5">
        <v>3.7705373726482798E-2</v>
      </c>
      <c r="BD45" s="5">
        <v>2.6794927411101201E-2</v>
      </c>
      <c r="BE45" s="5">
        <v>3.8768831628290902E-2</v>
      </c>
      <c r="BF45" s="5">
        <v>4.725122455598E-2</v>
      </c>
      <c r="BG45" s="5">
        <v>4.5791865494686897E-2</v>
      </c>
      <c r="BH45" s="5">
        <v>0.114636550100449</v>
      </c>
      <c r="BI45" s="5">
        <v>0.32605198097989702</v>
      </c>
      <c r="BJ45" s="5">
        <v>8.6776058930308694E-2</v>
      </c>
      <c r="BK45" s="5">
        <v>5.83954210240362E-3</v>
      </c>
      <c r="BL45" s="5">
        <v>0.218478476033238</v>
      </c>
      <c r="BM45" s="5">
        <v>0.38362401182649403</v>
      </c>
      <c r="BN45" s="5">
        <v>0.61670660775882002</v>
      </c>
      <c r="BO45" s="5">
        <v>0.33251906853722901</v>
      </c>
      <c r="BP45" s="5">
        <v>7.2523617188849004E-2</v>
      </c>
      <c r="BQ45" s="5">
        <v>0.50544153508568701</v>
      </c>
      <c r="BR45" s="5">
        <v>0.72438119385258104</v>
      </c>
      <c r="BS45" s="5">
        <v>0.85225726836623295</v>
      </c>
      <c r="BT45" s="5">
        <v>0.68891855807743596</v>
      </c>
      <c r="BU45" s="5">
        <v>0.34735272687452801</v>
      </c>
      <c r="BV45" s="5">
        <v>0.61479448939279702</v>
      </c>
      <c r="BW45" s="5">
        <v>0.822739467555057</v>
      </c>
      <c r="BX45" s="5">
        <v>0.87604292579380205</v>
      </c>
      <c r="BY45" s="5">
        <v>0.80913141812637601</v>
      </c>
      <c r="BZ45" s="5">
        <v>0.59850989542312905</v>
      </c>
      <c r="CA45" s="5">
        <v>0.51272358939153295</v>
      </c>
      <c r="CB45" s="5">
        <v>0.68439307088736601</v>
      </c>
      <c r="CC45" s="5">
        <v>0.71084263771253298</v>
      </c>
      <c r="CD45" s="5">
        <v>0.68856266820534595</v>
      </c>
      <c r="CE45" s="5">
        <v>0.61333302447427196</v>
      </c>
    </row>
    <row r="46" spans="1:83" x14ac:dyDescent="0.25">
      <c r="A46" s="1" t="s">
        <v>86</v>
      </c>
      <c r="B46" s="6">
        <v>72</v>
      </c>
      <c r="C46" s="6">
        <v>2</v>
      </c>
      <c r="D46" s="6">
        <v>1</v>
      </c>
      <c r="E46" s="6">
        <v>80</v>
      </c>
      <c r="F46" s="21">
        <v>-2.7541408E-2</v>
      </c>
      <c r="G46" s="21">
        <v>-1.25E-4</v>
      </c>
      <c r="H46" s="21">
        <v>2.5673373999999999E-2</v>
      </c>
      <c r="I46" s="1" t="s">
        <v>51</v>
      </c>
      <c r="J46" s="4">
        <v>72.325420875420804</v>
      </c>
      <c r="K46" s="4">
        <v>7.61835016835016</v>
      </c>
      <c r="L46" s="4">
        <v>215.894102119819</v>
      </c>
      <c r="M46" s="4">
        <v>361.56144781144701</v>
      </c>
      <c r="N46" s="4">
        <v>17.9102257137245</v>
      </c>
      <c r="O46" s="4">
        <v>0.948316498316498</v>
      </c>
      <c r="P46" s="4">
        <v>6.6700336700336704</v>
      </c>
      <c r="Q46" s="5">
        <f t="shared" si="0"/>
        <v>1.1862293783930632E-2</v>
      </c>
      <c r="R46" s="5">
        <f t="shared" si="1"/>
        <v>8.3434063504230757E-2</v>
      </c>
      <c r="S46" s="4">
        <v>0.10400618279683101</v>
      </c>
      <c r="T46" s="4">
        <v>0.35419465701903202</v>
      </c>
      <c r="U46" s="4">
        <v>1.1846036566104901</v>
      </c>
      <c r="V46" s="4">
        <v>2.4751824725290898</v>
      </c>
      <c r="W46" s="4">
        <v>2.4670686046168799</v>
      </c>
      <c r="X46" s="5">
        <v>2.19114444917092E-2</v>
      </c>
      <c r="Y46" s="5">
        <v>6.2986189788277094E-2</v>
      </c>
      <c r="Z46" s="5">
        <v>0.188189931475405</v>
      </c>
      <c r="AA46" s="5">
        <v>0.35360291113703601</v>
      </c>
      <c r="AB46" s="5">
        <v>0.27801316581940999</v>
      </c>
      <c r="AC46" s="5">
        <v>8.2701225187737107E-2</v>
      </c>
      <c r="AD46" s="5">
        <v>0.22740941655119501</v>
      </c>
      <c r="AE46" s="5">
        <v>0.52722241642905499</v>
      </c>
      <c r="AF46" s="5">
        <v>0.78278714416277395</v>
      </c>
      <c r="AG46" s="5">
        <v>0.66437058033213503</v>
      </c>
      <c r="AH46" s="5">
        <v>7.2420430184515199E-3</v>
      </c>
      <c r="AI46" s="5">
        <v>4.9950933526510602E-3</v>
      </c>
      <c r="AJ46" s="5">
        <v>6.0311751104522096E-3</v>
      </c>
      <c r="AK46" s="5">
        <v>2.9503059810557001E-3</v>
      </c>
      <c r="AL46" s="5">
        <v>6.9282702909873495E-4</v>
      </c>
      <c r="AM46" s="5">
        <v>1.9182253519940299E-2</v>
      </c>
      <c r="AN46" s="5">
        <v>1.48168114794489E-2</v>
      </c>
      <c r="AO46" s="5">
        <v>1.54738389356155E-2</v>
      </c>
      <c r="AP46" s="5">
        <v>1.0129173282568101E-2</v>
      </c>
      <c r="AQ46" s="5">
        <v>3.3841125707041501E-3</v>
      </c>
      <c r="AR46" s="5">
        <v>4.5120097037901201E-2</v>
      </c>
      <c r="AS46" s="5">
        <v>4.5282248044711502E-2</v>
      </c>
      <c r="AT46" s="5">
        <v>4.0106050970168401E-2</v>
      </c>
      <c r="AU46" s="5">
        <v>3.7092569272173602E-2</v>
      </c>
      <c r="AV46" s="5">
        <v>2.0588966150450801E-2</v>
      </c>
      <c r="AW46" s="5">
        <v>6.8516170877679097E-2</v>
      </c>
      <c r="AX46" s="5">
        <v>8.1820976865052394E-2</v>
      </c>
      <c r="AY46" s="5">
        <v>6.69473072403583E-2</v>
      </c>
      <c r="AZ46" s="5">
        <v>7.6611086074808404E-2</v>
      </c>
      <c r="BA46" s="5">
        <v>5.9707370079138102E-2</v>
      </c>
      <c r="BB46" s="5">
        <v>4.51474731819081E-2</v>
      </c>
      <c r="BC46" s="5">
        <v>6.2122788323442799E-2</v>
      </c>
      <c r="BD46" s="5">
        <v>4.8598973184014002E-2</v>
      </c>
      <c r="BE46" s="5">
        <v>6.1162517425968503E-2</v>
      </c>
      <c r="BF46" s="5">
        <v>6.0981413704076497E-2</v>
      </c>
      <c r="BG46" s="5">
        <v>2.32086525461919E-2</v>
      </c>
      <c r="BH46" s="5">
        <v>2.2042007640050001E-2</v>
      </c>
      <c r="BI46" s="5">
        <v>4.2519363357241803E-2</v>
      </c>
      <c r="BJ46" s="5">
        <v>1.37870472933417E-2</v>
      </c>
      <c r="BK46" s="5">
        <v>2.4491119600055498E-3</v>
      </c>
      <c r="BL46" s="5">
        <v>8.0801741965101703E-2</v>
      </c>
      <c r="BM46" s="5">
        <v>7.8756954593506304E-2</v>
      </c>
      <c r="BN46" s="5">
        <v>0.12106362637038599</v>
      </c>
      <c r="BO46" s="5">
        <v>5.5819957630152503E-2</v>
      </c>
      <c r="BP46" s="5">
        <v>1.7752376459885501E-2</v>
      </c>
      <c r="BQ46" s="5">
        <v>0.22556679147380501</v>
      </c>
      <c r="BR46" s="5">
        <v>0.268191447692612</v>
      </c>
      <c r="BS46" s="5">
        <v>0.34436451546330898</v>
      </c>
      <c r="BT46" s="5">
        <v>0.226767130095648</v>
      </c>
      <c r="BU46" s="5">
        <v>0.119713771885121</v>
      </c>
      <c r="BV46" s="5">
        <v>0.38724187454987302</v>
      </c>
      <c r="BW46" s="5">
        <v>0.553000214797437</v>
      </c>
      <c r="BX46" s="5">
        <v>0.63365875847080999</v>
      </c>
      <c r="BY46" s="5">
        <v>0.52861228220171497</v>
      </c>
      <c r="BZ46" s="5">
        <v>0.37266934250925499</v>
      </c>
      <c r="CA46" s="5">
        <v>0.35213302278958603</v>
      </c>
      <c r="CB46" s="5">
        <v>0.54074412571125297</v>
      </c>
      <c r="CC46" s="5">
        <v>0.57929815990195099</v>
      </c>
      <c r="CD46" s="5">
        <v>0.53882779563076699</v>
      </c>
      <c r="CE46" s="5">
        <v>0.45606550058332201</v>
      </c>
    </row>
  </sheetData>
  <autoFilter ref="A1:CE46" xr:uid="{D6C9B4AB-DF09-4547-A434-ABD78A955DD4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37D97-266E-423B-ACD2-16C7489F92AC}">
  <dimension ref="A1:AE46"/>
  <sheetViews>
    <sheetView workbookViewId="0">
      <selection activeCell="H11" sqref="H11"/>
    </sheetView>
  </sheetViews>
  <sheetFormatPr defaultRowHeight="15" x14ac:dyDescent="0.25"/>
  <cols>
    <col min="1" max="1" width="16.28515625" customWidth="1"/>
    <col min="16" max="16" width="10.7109375" customWidth="1"/>
    <col min="18" max="18" width="11.5703125" customWidth="1"/>
  </cols>
  <sheetData>
    <row r="1" spans="1:31" ht="75" x14ac:dyDescent="0.25">
      <c r="A1" s="1" t="s">
        <v>0</v>
      </c>
      <c r="B1" s="2" t="s">
        <v>58</v>
      </c>
      <c r="C1" s="2" t="s">
        <v>1</v>
      </c>
      <c r="D1" s="2" t="s">
        <v>2</v>
      </c>
      <c r="E1" s="2" t="s">
        <v>3</v>
      </c>
      <c r="F1" s="2" t="s">
        <v>120</v>
      </c>
      <c r="G1" s="2" t="s">
        <v>121</v>
      </c>
      <c r="H1" s="2" t="s">
        <v>122</v>
      </c>
      <c r="I1" s="2" t="s">
        <v>4</v>
      </c>
      <c r="J1" s="2" t="s">
        <v>5</v>
      </c>
      <c r="K1" s="2" t="s">
        <v>6</v>
      </c>
      <c r="L1" s="2" t="s">
        <v>7</v>
      </c>
      <c r="M1" s="2" t="s">
        <v>8</v>
      </c>
      <c r="N1" s="2" t="s">
        <v>9</v>
      </c>
      <c r="O1" s="2" t="s">
        <v>10</v>
      </c>
      <c r="P1" s="2" t="s">
        <v>11</v>
      </c>
      <c r="Q1" s="2" t="s">
        <v>87</v>
      </c>
      <c r="R1" s="2" t="s">
        <v>59</v>
      </c>
      <c r="S1" s="2" t="s">
        <v>12</v>
      </c>
      <c r="T1" s="2" t="s">
        <v>15</v>
      </c>
      <c r="U1" s="2" t="s">
        <v>18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36</v>
      </c>
      <c r="AB1" s="2" t="s">
        <v>37</v>
      </c>
      <c r="AC1" s="2" t="s">
        <v>38</v>
      </c>
      <c r="AD1" s="2" t="s">
        <v>39</v>
      </c>
      <c r="AE1" s="2" t="s">
        <v>40</v>
      </c>
    </row>
    <row r="2" spans="1:31" x14ac:dyDescent="0.25">
      <c r="A2" s="1" t="s">
        <v>52</v>
      </c>
      <c r="B2" s="3">
        <v>8</v>
      </c>
      <c r="C2" s="3">
        <v>5</v>
      </c>
      <c r="D2" s="3">
        <v>1</v>
      </c>
      <c r="E2" s="3">
        <v>64</v>
      </c>
      <c r="F2" s="3" t="s">
        <v>51</v>
      </c>
      <c r="G2" s="3" t="s">
        <v>51</v>
      </c>
      <c r="H2" s="3" t="s">
        <v>51</v>
      </c>
      <c r="I2" s="1">
        <v>3</v>
      </c>
      <c r="J2" s="4">
        <v>57.145791245791202</v>
      </c>
      <c r="K2" s="4">
        <v>6.8771043771043701</v>
      </c>
      <c r="L2" s="4">
        <v>192.77781797630499</v>
      </c>
      <c r="M2" s="4">
        <v>357.16119528619498</v>
      </c>
      <c r="N2" s="4">
        <v>20.2406315958224</v>
      </c>
      <c r="O2" s="4">
        <v>3.4976430976430901</v>
      </c>
      <c r="P2" s="4">
        <v>3.3794612794612702</v>
      </c>
      <c r="Q2" s="5">
        <v>5.463112943601818E-2</v>
      </c>
      <c r="R2" s="5">
        <v>5.2785198897700635E-2</v>
      </c>
      <c r="S2" s="4">
        <v>2.5858173633169899</v>
      </c>
      <c r="T2" s="5">
        <v>0.89258367166628105</v>
      </c>
      <c r="U2" s="5">
        <v>0.945368870563981</v>
      </c>
      <c r="V2" s="5">
        <v>0.227617434840229</v>
      </c>
      <c r="W2" s="5">
        <v>0.194516902623219</v>
      </c>
      <c r="X2" s="5">
        <v>0.111289627027368</v>
      </c>
      <c r="Y2" s="5">
        <v>0.18439583903064899</v>
      </c>
      <c r="Z2" s="5">
        <v>0.17476386814481301</v>
      </c>
      <c r="AA2" s="5">
        <v>0.50500925594799795</v>
      </c>
      <c r="AB2" s="5">
        <v>0.78443896333382401</v>
      </c>
      <c r="AC2" s="5">
        <v>0.40924437806340302</v>
      </c>
      <c r="AD2" s="5">
        <v>0.4759424237962</v>
      </c>
      <c r="AE2" s="5">
        <v>0.41118234217556798</v>
      </c>
    </row>
    <row r="3" spans="1:31" x14ac:dyDescent="0.25">
      <c r="A3" s="1" t="s">
        <v>52</v>
      </c>
      <c r="B3" s="3">
        <v>8</v>
      </c>
      <c r="C3" s="3">
        <v>10</v>
      </c>
      <c r="D3" s="3">
        <v>1</v>
      </c>
      <c r="E3" s="3">
        <v>64</v>
      </c>
      <c r="F3" s="3" t="s">
        <v>51</v>
      </c>
      <c r="G3" s="3" t="s">
        <v>51</v>
      </c>
      <c r="H3" s="3" t="s">
        <v>51</v>
      </c>
      <c r="I3" s="1">
        <v>3</v>
      </c>
      <c r="J3" s="4">
        <v>56.231313131313101</v>
      </c>
      <c r="K3" s="4">
        <v>7.7915824915824903</v>
      </c>
      <c r="L3" s="4">
        <v>204.399542347628</v>
      </c>
      <c r="M3" s="4">
        <v>351.44570707070699</v>
      </c>
      <c r="N3" s="4">
        <v>21.809863326894899</v>
      </c>
      <c r="O3" s="4">
        <v>4.3585858585858501</v>
      </c>
      <c r="P3" s="4">
        <v>3.4329966329966299</v>
      </c>
      <c r="Q3" s="5">
        <v>6.8078549340513606E-2</v>
      </c>
      <c r="R3" s="5">
        <v>5.362138965437447E-2</v>
      </c>
      <c r="S3" s="4">
        <v>2.5350279782064402</v>
      </c>
      <c r="T3" s="5">
        <v>0.87830006100511104</v>
      </c>
      <c r="U3" s="5">
        <v>0.93192145065948595</v>
      </c>
      <c r="V3" s="5">
        <v>0.22150903506742101</v>
      </c>
      <c r="W3" s="5">
        <v>0.19116425100448001</v>
      </c>
      <c r="X3" s="5">
        <v>0.113995414098491</v>
      </c>
      <c r="Y3" s="5">
        <v>0.17712781622735899</v>
      </c>
      <c r="Z3" s="5">
        <v>0.17450354460735801</v>
      </c>
      <c r="AA3" s="5">
        <v>0.49315796116708999</v>
      </c>
      <c r="AB3" s="5">
        <v>0.76934282769211304</v>
      </c>
      <c r="AC3" s="5">
        <v>0.403980057639312</v>
      </c>
      <c r="AD3" s="5">
        <v>0.45999694974440902</v>
      </c>
      <c r="AE3" s="5">
        <v>0.408550181963523</v>
      </c>
    </row>
    <row r="4" spans="1:31" x14ac:dyDescent="0.25">
      <c r="A4" s="1" t="s">
        <v>52</v>
      </c>
      <c r="B4" s="3">
        <v>72</v>
      </c>
      <c r="C4" s="3">
        <v>2</v>
      </c>
      <c r="D4" s="3">
        <v>1</v>
      </c>
      <c r="E4" s="3">
        <v>64</v>
      </c>
      <c r="F4" s="3" t="s">
        <v>51</v>
      </c>
      <c r="G4" s="3" t="s">
        <v>51</v>
      </c>
      <c r="H4" s="3" t="s">
        <v>51</v>
      </c>
      <c r="I4" s="1">
        <v>3</v>
      </c>
      <c r="J4" s="4">
        <v>49.692424242424202</v>
      </c>
      <c r="K4" s="4">
        <v>14.3304713804713</v>
      </c>
      <c r="L4" s="4">
        <v>262.75718118447099</v>
      </c>
      <c r="M4" s="4">
        <v>310.57765151515099</v>
      </c>
      <c r="N4" s="4">
        <v>31.7260248647897</v>
      </c>
      <c r="O4" s="4">
        <v>11.0636363636363</v>
      </c>
      <c r="P4" s="4">
        <v>3.2668350168350102</v>
      </c>
      <c r="Q4" s="5">
        <v>0.17280749731787803</v>
      </c>
      <c r="R4" s="5">
        <v>5.1026042871868217E-2</v>
      </c>
      <c r="S4" s="4">
        <v>2.20609472621326</v>
      </c>
      <c r="T4" s="5">
        <v>0.77616645981025301</v>
      </c>
      <c r="U4" s="5">
        <v>0.82719250268212097</v>
      </c>
      <c r="V4" s="5">
        <v>0.19056208847844799</v>
      </c>
      <c r="W4" s="5">
        <v>0.16978879609567199</v>
      </c>
      <c r="X4" s="5">
        <v>0.111389549193259</v>
      </c>
      <c r="Y4" s="5">
        <v>0.16356995603424701</v>
      </c>
      <c r="Z4" s="5">
        <v>0.14085607000862399</v>
      </c>
      <c r="AA4" s="5">
        <v>0.41651503039737398</v>
      </c>
      <c r="AB4" s="5">
        <v>0.65972821170877405</v>
      </c>
      <c r="AC4" s="5">
        <v>0.37567053032374698</v>
      </c>
      <c r="AD4" s="5">
        <v>0.42599448850369098</v>
      </c>
      <c r="AE4" s="5">
        <v>0.32818646527967599</v>
      </c>
    </row>
    <row r="5" spans="1:31" x14ac:dyDescent="0.25">
      <c r="A5" s="1" t="s">
        <v>52</v>
      </c>
      <c r="B5" s="3">
        <v>8</v>
      </c>
      <c r="C5" s="3">
        <v>5</v>
      </c>
      <c r="D5" s="3">
        <v>1</v>
      </c>
      <c r="E5" s="3">
        <v>72</v>
      </c>
      <c r="F5" s="3" t="s">
        <v>51</v>
      </c>
      <c r="G5" s="3" t="s">
        <v>51</v>
      </c>
      <c r="H5" s="3" t="s">
        <v>51</v>
      </c>
      <c r="I5" s="1">
        <v>3</v>
      </c>
      <c r="J5" s="4">
        <v>63.556565656565603</v>
      </c>
      <c r="K5" s="4">
        <v>8.3335016835016802</v>
      </c>
      <c r="L5" s="4">
        <v>204.172987485096</v>
      </c>
      <c r="M5" s="4">
        <v>353.09203142536398</v>
      </c>
      <c r="N5" s="4">
        <v>19.274765907431</v>
      </c>
      <c r="O5" s="4">
        <v>4.3870370370370297</v>
      </c>
      <c r="P5" s="4">
        <v>3.9464646464646398</v>
      </c>
      <c r="Q5" s="5">
        <v>6.1024244368623012E-2</v>
      </c>
      <c r="R5" s="5">
        <v>5.4895826259229466E-2</v>
      </c>
      <c r="S5" s="4">
        <v>2.5524053514180598</v>
      </c>
      <c r="T5" s="5">
        <v>0.88407992937214697</v>
      </c>
      <c r="U5" s="5">
        <v>0.93897575563137603</v>
      </c>
      <c r="V5" s="5">
        <v>0.216117482032752</v>
      </c>
      <c r="W5" s="5">
        <v>0.19263418940722701</v>
      </c>
      <c r="X5" s="5">
        <v>0.116676463080788</v>
      </c>
      <c r="Y5" s="5">
        <v>0.18662520168513899</v>
      </c>
      <c r="Z5" s="5">
        <v>0.17202659316624</v>
      </c>
      <c r="AA5" s="5">
        <v>0.48349167617035899</v>
      </c>
      <c r="AB5" s="5">
        <v>0.76855796003531396</v>
      </c>
      <c r="AC5" s="5">
        <v>0.423643001496392</v>
      </c>
      <c r="AD5" s="5">
        <v>0.47118332096096899</v>
      </c>
      <c r="AE5" s="5">
        <v>0.40552939275502398</v>
      </c>
    </row>
    <row r="6" spans="1:31" x14ac:dyDescent="0.25">
      <c r="A6" s="1" t="s">
        <v>52</v>
      </c>
      <c r="B6" s="3">
        <v>8</v>
      </c>
      <c r="C6" s="3">
        <v>10</v>
      </c>
      <c r="D6" s="3">
        <v>1</v>
      </c>
      <c r="E6" s="3">
        <v>72</v>
      </c>
      <c r="F6" s="3" t="s">
        <v>51</v>
      </c>
      <c r="G6" s="3" t="s">
        <v>51</v>
      </c>
      <c r="H6" s="3" t="s">
        <v>51</v>
      </c>
      <c r="I6" s="1">
        <v>3</v>
      </c>
      <c r="J6" s="4">
        <v>62.487373737373701</v>
      </c>
      <c r="K6" s="4">
        <v>9.4026936026935992</v>
      </c>
      <c r="L6" s="4">
        <v>215.897358621243</v>
      </c>
      <c r="M6" s="4">
        <v>347.15207631874301</v>
      </c>
      <c r="N6" s="4">
        <v>20.730334373977499</v>
      </c>
      <c r="O6" s="4">
        <v>5.4429292929292901</v>
      </c>
      <c r="P6" s="4">
        <v>3.9597643097642998</v>
      </c>
      <c r="Q6" s="5">
        <v>7.5711840234926595E-2</v>
      </c>
      <c r="R6" s="5">
        <v>5.5080826270938257E-2</v>
      </c>
      <c r="S6" s="4">
        <v>2.5013219304634098</v>
      </c>
      <c r="T6" s="5">
        <v>0.86920733349413504</v>
      </c>
      <c r="U6" s="5">
        <v>0.92428815976507295</v>
      </c>
      <c r="V6" s="5">
        <v>0.212279317232868</v>
      </c>
      <c r="W6" s="5">
        <v>0.18817779672011301</v>
      </c>
      <c r="X6" s="5">
        <v>0.117718551754338</v>
      </c>
      <c r="Y6" s="5">
        <v>0.181892479866612</v>
      </c>
      <c r="Z6" s="5">
        <v>0.169139187920201</v>
      </c>
      <c r="AA6" s="5">
        <v>0.47497465031485098</v>
      </c>
      <c r="AB6" s="5">
        <v>0.75152156655199698</v>
      </c>
      <c r="AC6" s="5">
        <v>0.41718673526498301</v>
      </c>
      <c r="AD6" s="5">
        <v>0.459158320199893</v>
      </c>
      <c r="AE6" s="5">
        <v>0.39848065813168698</v>
      </c>
    </row>
    <row r="7" spans="1:31" x14ac:dyDescent="0.25">
      <c r="A7" s="1" t="s">
        <v>52</v>
      </c>
      <c r="B7" s="3">
        <v>72</v>
      </c>
      <c r="C7" s="3">
        <v>2</v>
      </c>
      <c r="D7" s="3">
        <v>1</v>
      </c>
      <c r="E7" s="3">
        <v>72</v>
      </c>
      <c r="F7" s="3" t="s">
        <v>51</v>
      </c>
      <c r="G7" s="3" t="s">
        <v>51</v>
      </c>
      <c r="H7" s="3" t="s">
        <v>51</v>
      </c>
      <c r="I7" s="1">
        <v>3</v>
      </c>
      <c r="J7" s="4">
        <v>54.3708754208754</v>
      </c>
      <c r="K7" s="4">
        <v>17.519191919191901</v>
      </c>
      <c r="L7" s="4">
        <v>276.03469163610799</v>
      </c>
      <c r="M7" s="4">
        <v>302.06041900486298</v>
      </c>
      <c r="N7" s="4">
        <v>30.461311078702099</v>
      </c>
      <c r="O7" s="4">
        <v>13.782323232323201</v>
      </c>
      <c r="P7" s="4">
        <v>3.73686868686868</v>
      </c>
      <c r="Q7" s="5">
        <v>0.19171387289328276</v>
      </c>
      <c r="R7" s="5">
        <v>5.1980319745589788E-2</v>
      </c>
      <c r="S7" s="4">
        <v>2.1464450725598101</v>
      </c>
      <c r="T7" s="5">
        <v>0.75630580736112696</v>
      </c>
      <c r="U7" s="5">
        <v>0.80828612710671599</v>
      </c>
      <c r="V7" s="5">
        <v>0.17948045439749699</v>
      </c>
      <c r="W7" s="5">
        <v>0.16388190910644901</v>
      </c>
      <c r="X7" s="5">
        <v>0.112093614689469</v>
      </c>
      <c r="Y7" s="5">
        <v>0.15527589590353699</v>
      </c>
      <c r="Z7" s="5">
        <v>0.14557393326417201</v>
      </c>
      <c r="AA7" s="5">
        <v>0.39723015172342702</v>
      </c>
      <c r="AB7" s="5">
        <v>0.64004383797745801</v>
      </c>
      <c r="AC7" s="5">
        <v>0.36972603605860899</v>
      </c>
      <c r="AD7" s="5">
        <v>0.40220407608886499</v>
      </c>
      <c r="AE7" s="5">
        <v>0.33724097071145298</v>
      </c>
    </row>
    <row r="8" spans="1:31" x14ac:dyDescent="0.25">
      <c r="A8" s="1" t="s">
        <v>52</v>
      </c>
      <c r="B8" s="3">
        <v>8</v>
      </c>
      <c r="C8" s="3">
        <v>5</v>
      </c>
      <c r="D8" s="3">
        <v>1</v>
      </c>
      <c r="E8" s="3">
        <v>80</v>
      </c>
      <c r="F8" s="3" t="s">
        <v>51</v>
      </c>
      <c r="G8" s="3" t="s">
        <v>51</v>
      </c>
      <c r="H8" s="3" t="s">
        <v>51</v>
      </c>
      <c r="I8" s="1">
        <v>3</v>
      </c>
      <c r="J8" s="4">
        <v>69.585858585858503</v>
      </c>
      <c r="K8" s="4">
        <v>10.3579124579124</v>
      </c>
      <c r="L8" s="4">
        <v>217.19285903711901</v>
      </c>
      <c r="M8" s="4">
        <v>347.92929292929199</v>
      </c>
      <c r="N8" s="4">
        <v>18.727327372339801</v>
      </c>
      <c r="O8" s="4">
        <v>5.8296296296296299</v>
      </c>
      <c r="P8" s="4">
        <v>4.52828282828282</v>
      </c>
      <c r="Q8" s="5">
        <v>7.2921624205565486E-2</v>
      </c>
      <c r="R8" s="5">
        <v>5.6643347807592032E-2</v>
      </c>
      <c r="S8" s="4">
        <v>2.50557630994849</v>
      </c>
      <c r="T8" s="5">
        <v>0.87043502798684202</v>
      </c>
      <c r="U8" s="5">
        <v>0.92707837579443397</v>
      </c>
      <c r="V8" s="5">
        <v>0.20040811513142601</v>
      </c>
      <c r="W8" s="5">
        <v>0.194252694444327</v>
      </c>
      <c r="X8" s="5">
        <v>0.12386231063078799</v>
      </c>
      <c r="Y8" s="5">
        <v>0.19463385460319299</v>
      </c>
      <c r="Z8" s="5">
        <v>0.157278053177106</v>
      </c>
      <c r="AA8" s="5">
        <v>0.44917724157972899</v>
      </c>
      <c r="AB8" s="5">
        <v>0.74983890192180502</v>
      </c>
      <c r="AC8" s="5">
        <v>0.450927208938942</v>
      </c>
      <c r="AD8" s="5">
        <v>0.485726499686227</v>
      </c>
      <c r="AE8" s="5">
        <v>0.369906457821785</v>
      </c>
    </row>
    <row r="9" spans="1:31" x14ac:dyDescent="0.25">
      <c r="A9" s="1" t="s">
        <v>52</v>
      </c>
      <c r="B9" s="3">
        <v>8</v>
      </c>
      <c r="C9" s="3">
        <v>10</v>
      </c>
      <c r="D9" s="3">
        <v>1</v>
      </c>
      <c r="E9" s="3">
        <v>80</v>
      </c>
      <c r="F9" s="3" t="s">
        <v>51</v>
      </c>
      <c r="G9" s="3" t="s">
        <v>51</v>
      </c>
      <c r="H9" s="3" t="s">
        <v>51</v>
      </c>
      <c r="I9" s="1">
        <v>3</v>
      </c>
      <c r="J9" s="4">
        <v>68.186195286195201</v>
      </c>
      <c r="K9" s="4">
        <v>11.757575757575699</v>
      </c>
      <c r="L9" s="4">
        <v>229.26735120268401</v>
      </c>
      <c r="M9" s="4">
        <v>340.93097643097599</v>
      </c>
      <c r="N9" s="4">
        <v>20.174231769969499</v>
      </c>
      <c r="O9" s="4">
        <v>7.2230639730639696</v>
      </c>
      <c r="P9" s="4">
        <v>4.5345117845117802</v>
      </c>
      <c r="Q9" s="5">
        <v>9.0351804509061634E-2</v>
      </c>
      <c r="R9" s="5">
        <v>5.6721264525150306E-2</v>
      </c>
      <c r="S9" s="4">
        <v>2.4449697388315799</v>
      </c>
      <c r="T9" s="5">
        <v>0.85292693096578798</v>
      </c>
      <c r="U9" s="5">
        <v>0.90964819549093801</v>
      </c>
      <c r="V9" s="5">
        <v>0.19944363251948899</v>
      </c>
      <c r="W9" s="5">
        <v>0.18626728382322499</v>
      </c>
      <c r="X9" s="5">
        <v>0.12384546377293799</v>
      </c>
      <c r="Y9" s="5">
        <v>0.186084074244102</v>
      </c>
      <c r="Z9" s="5">
        <v>0.15728647660603201</v>
      </c>
      <c r="AA9" s="5">
        <v>0.44693450362839199</v>
      </c>
      <c r="AB9" s="5">
        <v>0.72871925974906604</v>
      </c>
      <c r="AC9" s="5">
        <v>0.43452047524985998</v>
      </c>
      <c r="AD9" s="5">
        <v>0.46539234226076398</v>
      </c>
      <c r="AE9" s="5">
        <v>0.36940315794350398</v>
      </c>
    </row>
    <row r="10" spans="1:31" x14ac:dyDescent="0.25">
      <c r="A10" s="1" t="s">
        <v>52</v>
      </c>
      <c r="B10" s="3">
        <v>72</v>
      </c>
      <c r="C10" s="3">
        <v>2</v>
      </c>
      <c r="D10" s="3">
        <v>1</v>
      </c>
      <c r="E10" s="3">
        <v>80</v>
      </c>
      <c r="F10" s="3" t="s">
        <v>51</v>
      </c>
      <c r="G10" s="3" t="s">
        <v>51</v>
      </c>
      <c r="H10" s="3" t="s">
        <v>51</v>
      </c>
      <c r="I10" s="1">
        <v>3</v>
      </c>
      <c r="J10" s="4">
        <v>58.894276094276002</v>
      </c>
      <c r="K10" s="4">
        <v>21.0494949494949</v>
      </c>
      <c r="L10" s="4">
        <v>287.16715811202903</v>
      </c>
      <c r="M10" s="4">
        <v>294.47138047137997</v>
      </c>
      <c r="N10" s="4">
        <v>29.255864286608102</v>
      </c>
      <c r="O10" s="4">
        <v>16.910774410774401</v>
      </c>
      <c r="P10" s="4">
        <v>4.1387205387205297</v>
      </c>
      <c r="Q10" s="5">
        <v>0.21153335888440131</v>
      </c>
      <c r="R10" s="5">
        <v>5.1770394174356527E-2</v>
      </c>
      <c r="S10" s="4">
        <v>2.0843543231143098</v>
      </c>
      <c r="T10" s="5">
        <v>0.73669624694124203</v>
      </c>
      <c r="U10" s="5">
        <v>0.78846664111559805</v>
      </c>
      <c r="V10" s="5">
        <v>0.17252024781727801</v>
      </c>
      <c r="W10" s="5">
        <v>0.15741493389714101</v>
      </c>
      <c r="X10" s="5">
        <v>0.112130579995198</v>
      </c>
      <c r="Y10" s="5">
        <v>0.14958956842561899</v>
      </c>
      <c r="Z10" s="5">
        <v>0.14504091680600401</v>
      </c>
      <c r="AA10" s="5">
        <v>0.38627318022347301</v>
      </c>
      <c r="AB10" s="5">
        <v>0.61933050586902405</v>
      </c>
      <c r="AC10" s="5">
        <v>0.36184734219758802</v>
      </c>
      <c r="AD10" s="5">
        <v>0.38136863873176802</v>
      </c>
      <c r="AE10" s="5">
        <v>0.33553465609245497</v>
      </c>
    </row>
    <row r="11" spans="1:31" x14ac:dyDescent="0.25">
      <c r="A11" s="1" t="s">
        <v>53</v>
      </c>
      <c r="B11" s="3">
        <v>8</v>
      </c>
      <c r="C11" s="3">
        <v>5</v>
      </c>
      <c r="D11" s="3">
        <v>1</v>
      </c>
      <c r="E11" s="3">
        <v>64</v>
      </c>
      <c r="F11" s="3" t="s">
        <v>51</v>
      </c>
      <c r="G11" s="3" t="s">
        <v>51</v>
      </c>
      <c r="H11" s="3" t="s">
        <v>51</v>
      </c>
      <c r="I11" s="1">
        <v>5</v>
      </c>
      <c r="J11" s="4">
        <v>57.106902359999999</v>
      </c>
      <c r="K11" s="4">
        <v>6.9159932660000001</v>
      </c>
      <c r="L11" s="4">
        <v>196.9834879</v>
      </c>
      <c r="M11" s="4">
        <v>356.91813969999998</v>
      </c>
      <c r="N11" s="4">
        <v>20.69628852</v>
      </c>
      <c r="O11" s="4">
        <v>3.99040404</v>
      </c>
      <c r="P11" s="4">
        <v>2.925589226</v>
      </c>
      <c r="Q11" s="5">
        <v>6.2327765731037613E-2</v>
      </c>
      <c r="R11" s="5">
        <v>4.569598418494375E-2</v>
      </c>
      <c r="S11" s="4">
        <v>3.6602146750000002</v>
      </c>
      <c r="T11" s="5">
        <v>0.89197625000000003</v>
      </c>
      <c r="U11" s="5">
        <v>0.93767223399999999</v>
      </c>
      <c r="V11" s="5">
        <v>0.22694953400000001</v>
      </c>
      <c r="W11" s="5">
        <v>0.18735669099999999</v>
      </c>
      <c r="X11" s="5">
        <v>0.12362738500000001</v>
      </c>
      <c r="Y11" s="5">
        <v>0.184193365</v>
      </c>
      <c r="Z11" s="5">
        <v>0.16984927499999999</v>
      </c>
      <c r="AA11" s="5">
        <v>0.58958285099999996</v>
      </c>
      <c r="AB11" s="5">
        <v>0.833921472</v>
      </c>
      <c r="AC11" s="5">
        <v>0.93375686300000005</v>
      </c>
      <c r="AD11" s="5">
        <v>0.82451301099999996</v>
      </c>
      <c r="AE11" s="5">
        <v>0.478440478</v>
      </c>
    </row>
    <row r="12" spans="1:31" x14ac:dyDescent="0.25">
      <c r="A12" s="1" t="s">
        <v>53</v>
      </c>
      <c r="B12" s="3">
        <v>8</v>
      </c>
      <c r="C12" s="3">
        <v>10</v>
      </c>
      <c r="D12" s="3">
        <v>1</v>
      </c>
      <c r="E12" s="3">
        <v>64</v>
      </c>
      <c r="F12" s="3" t="s">
        <v>51</v>
      </c>
      <c r="G12" s="3" t="s">
        <v>51</v>
      </c>
      <c r="H12" s="3" t="s">
        <v>51</v>
      </c>
      <c r="I12" s="1">
        <v>5</v>
      </c>
      <c r="J12" s="4">
        <v>56.166835020000001</v>
      </c>
      <c r="K12" s="4">
        <v>7.8560606059999998</v>
      </c>
      <c r="L12" s="4">
        <v>208.22032160000001</v>
      </c>
      <c r="M12" s="4">
        <v>351.04271890000001</v>
      </c>
      <c r="N12" s="4">
        <v>22.24305373</v>
      </c>
      <c r="O12" s="4">
        <v>4.9259259259999997</v>
      </c>
      <c r="P12" s="4">
        <v>2.9301346800000001</v>
      </c>
      <c r="Q12" s="5">
        <v>7.6940067734136613E-2</v>
      </c>
      <c r="R12" s="5">
        <v>4.5766981504817443E-2</v>
      </c>
      <c r="S12" s="4">
        <v>3.589969392</v>
      </c>
      <c r="T12" s="5">
        <v>0.87729295100000004</v>
      </c>
      <c r="U12" s="5">
        <v>0.92305993200000003</v>
      </c>
      <c r="V12" s="5">
        <v>0.220567663</v>
      </c>
      <c r="W12" s="5">
        <v>0.18510581200000001</v>
      </c>
      <c r="X12" s="5">
        <v>0.124479353</v>
      </c>
      <c r="Y12" s="5">
        <v>0.178529356</v>
      </c>
      <c r="Z12" s="5">
        <v>0.168610766</v>
      </c>
      <c r="AA12" s="5">
        <v>0.57400551099999997</v>
      </c>
      <c r="AB12" s="5">
        <v>0.81766571300000002</v>
      </c>
      <c r="AC12" s="5">
        <v>0.91863443199999995</v>
      </c>
      <c r="AD12" s="5">
        <v>0.80505974300000005</v>
      </c>
      <c r="AE12" s="5">
        <v>0.474603993</v>
      </c>
    </row>
    <row r="13" spans="1:31" x14ac:dyDescent="0.25">
      <c r="A13" s="1" t="s">
        <v>53</v>
      </c>
      <c r="B13" s="3">
        <v>72</v>
      </c>
      <c r="C13" s="3">
        <v>2</v>
      </c>
      <c r="D13" s="3">
        <v>1</v>
      </c>
      <c r="E13" s="3">
        <v>64</v>
      </c>
      <c r="F13" s="3" t="s">
        <v>51</v>
      </c>
      <c r="G13" s="3" t="s">
        <v>51</v>
      </c>
      <c r="H13" s="3" t="s">
        <v>51</v>
      </c>
      <c r="I13" s="1">
        <v>5</v>
      </c>
      <c r="J13" s="4">
        <v>49.276767679999999</v>
      </c>
      <c r="K13" s="4">
        <v>14.74612795</v>
      </c>
      <c r="L13" s="4">
        <v>266.921717</v>
      </c>
      <c r="M13" s="4">
        <v>307.97979800000002</v>
      </c>
      <c r="N13" s="4">
        <v>32.500717420000001</v>
      </c>
      <c r="O13" s="4">
        <v>11.946633</v>
      </c>
      <c r="P13" s="4">
        <v>2.7994949490000001</v>
      </c>
      <c r="Q13" s="5">
        <v>0.18659938577351726</v>
      </c>
      <c r="R13" s="5">
        <v>4.3726465687818815E-2</v>
      </c>
      <c r="S13" s="4">
        <v>3.045062267</v>
      </c>
      <c r="T13" s="5">
        <v>0.76967414899999997</v>
      </c>
      <c r="U13" s="5">
        <v>0.81340061399999997</v>
      </c>
      <c r="V13" s="5">
        <v>0.18983107900000001</v>
      </c>
      <c r="W13" s="5">
        <v>0.16421944999999999</v>
      </c>
      <c r="X13" s="5">
        <v>0.11799756</v>
      </c>
      <c r="Y13" s="5">
        <v>0.16399857000000001</v>
      </c>
      <c r="Z13" s="5">
        <v>0.13362748999999999</v>
      </c>
      <c r="AA13" s="5">
        <v>0.48005763899999998</v>
      </c>
      <c r="AB13" s="5">
        <v>0.69671782000000004</v>
      </c>
      <c r="AC13" s="5">
        <v>0.80179912499999995</v>
      </c>
      <c r="AD13" s="5">
        <v>0.69301807000000004</v>
      </c>
      <c r="AE13" s="5">
        <v>0.37346961299999998</v>
      </c>
    </row>
    <row r="14" spans="1:31" x14ac:dyDescent="0.25">
      <c r="A14" s="1" t="s">
        <v>53</v>
      </c>
      <c r="B14" s="3">
        <v>8</v>
      </c>
      <c r="C14" s="3">
        <v>5</v>
      </c>
      <c r="D14" s="3">
        <v>1</v>
      </c>
      <c r="E14" s="3">
        <v>72</v>
      </c>
      <c r="F14" s="3" t="s">
        <v>51</v>
      </c>
      <c r="G14" s="3" t="s">
        <v>51</v>
      </c>
      <c r="H14" s="3" t="s">
        <v>51</v>
      </c>
      <c r="I14" s="1">
        <v>5</v>
      </c>
      <c r="J14" s="4">
        <v>63.414309760000002</v>
      </c>
      <c r="K14" s="4">
        <v>8.4757575759999995</v>
      </c>
      <c r="L14" s="4">
        <v>209.02558830000001</v>
      </c>
      <c r="M14" s="4">
        <v>352.30172090000002</v>
      </c>
      <c r="N14" s="4">
        <v>19.777137589999999</v>
      </c>
      <c r="O14" s="4">
        <v>5.087037037</v>
      </c>
      <c r="P14" s="4">
        <v>3.3887205389999999</v>
      </c>
      <c r="Q14" s="5">
        <v>7.0761333595977749E-2</v>
      </c>
      <c r="R14" s="5">
        <v>4.7137534635512138E-2</v>
      </c>
      <c r="S14" s="4">
        <v>3.60125238</v>
      </c>
      <c r="T14" s="5">
        <v>0.88210113199999995</v>
      </c>
      <c r="U14" s="5">
        <v>0.92923866600000005</v>
      </c>
      <c r="V14" s="5">
        <v>0.215602292</v>
      </c>
      <c r="W14" s="5">
        <v>0.187081847</v>
      </c>
      <c r="X14" s="5">
        <v>0.127212097</v>
      </c>
      <c r="Y14" s="5">
        <v>0.18417102399999999</v>
      </c>
      <c r="Z14" s="5">
        <v>0.168033871</v>
      </c>
      <c r="AA14" s="5">
        <v>0.56545370699999997</v>
      </c>
      <c r="AB14" s="5">
        <v>0.81963669699999997</v>
      </c>
      <c r="AC14" s="5">
        <v>0.92547075499999998</v>
      </c>
      <c r="AD14" s="5">
        <v>0.81377290000000002</v>
      </c>
      <c r="AE14" s="5">
        <v>0.47691832099999998</v>
      </c>
    </row>
    <row r="15" spans="1:31" x14ac:dyDescent="0.25">
      <c r="A15" s="1" t="s">
        <v>53</v>
      </c>
      <c r="B15" s="3">
        <v>8</v>
      </c>
      <c r="C15" s="3">
        <v>10</v>
      </c>
      <c r="D15" s="3">
        <v>1</v>
      </c>
      <c r="E15" s="3">
        <v>72</v>
      </c>
      <c r="F15" s="3" t="s">
        <v>51</v>
      </c>
      <c r="G15" s="3" t="s">
        <v>51</v>
      </c>
      <c r="H15" s="3" t="s">
        <v>51</v>
      </c>
      <c r="I15" s="1">
        <v>5</v>
      </c>
      <c r="J15" s="4">
        <v>62.258754209999999</v>
      </c>
      <c r="K15" s="4">
        <v>9.6313131310000006</v>
      </c>
      <c r="L15" s="4">
        <v>220.7334242</v>
      </c>
      <c r="M15" s="4">
        <v>345.88196779999998</v>
      </c>
      <c r="N15" s="4">
        <v>21.272519209999999</v>
      </c>
      <c r="O15" s="4">
        <v>6.2764309760000003</v>
      </c>
      <c r="P15" s="4">
        <v>3.3548821549999999</v>
      </c>
      <c r="Q15" s="5">
        <v>8.730595488565436E-2</v>
      </c>
      <c r="R15" s="5">
        <v>4.666683839766915E-2</v>
      </c>
      <c r="S15" s="4">
        <v>3.5282054760000001</v>
      </c>
      <c r="T15" s="5">
        <v>0.86602720700000002</v>
      </c>
      <c r="U15" s="5">
        <v>0.91269404499999995</v>
      </c>
      <c r="V15" s="5">
        <v>0.21199596300000001</v>
      </c>
      <c r="W15" s="5">
        <v>0.18235615099999999</v>
      </c>
      <c r="X15" s="5">
        <v>0.12687254000000001</v>
      </c>
      <c r="Y15" s="5">
        <v>0.18000267</v>
      </c>
      <c r="Z15" s="5">
        <v>0.16479988400000001</v>
      </c>
      <c r="AA15" s="5">
        <v>0.55519674399999996</v>
      </c>
      <c r="AB15" s="5">
        <v>0.80056764599999997</v>
      </c>
      <c r="AC15" s="5">
        <v>0.90871537400000002</v>
      </c>
      <c r="AD15" s="5">
        <v>0.79575764500000001</v>
      </c>
      <c r="AE15" s="5">
        <v>0.46796806800000001</v>
      </c>
    </row>
    <row r="16" spans="1:31" x14ac:dyDescent="0.25">
      <c r="A16" s="1" t="s">
        <v>53</v>
      </c>
      <c r="B16" s="3">
        <v>72</v>
      </c>
      <c r="C16" s="3">
        <v>2</v>
      </c>
      <c r="D16" s="3">
        <v>1</v>
      </c>
      <c r="E16" s="3">
        <v>72</v>
      </c>
      <c r="F16" s="3" t="s">
        <v>51</v>
      </c>
      <c r="G16" s="3" t="s">
        <v>51</v>
      </c>
      <c r="H16" s="3" t="s">
        <v>51</v>
      </c>
      <c r="I16" s="1">
        <v>5</v>
      </c>
      <c r="J16" s="4">
        <v>53.850505050000002</v>
      </c>
      <c r="K16" s="4">
        <v>18.039562289999999</v>
      </c>
      <c r="L16" s="4">
        <v>280.0467951</v>
      </c>
      <c r="M16" s="4">
        <v>299.16947249999998</v>
      </c>
      <c r="N16" s="4">
        <v>31.202692890000002</v>
      </c>
      <c r="O16" s="4">
        <v>14.830808080000001</v>
      </c>
      <c r="P16" s="4">
        <v>3.2087542089999999</v>
      </c>
      <c r="Q16" s="5">
        <v>0.20629843076733442</v>
      </c>
      <c r="R16" s="5">
        <v>4.4634180043598773E-2</v>
      </c>
      <c r="S16" s="4">
        <v>2.9753200620000002</v>
      </c>
      <c r="T16" s="5">
        <v>0.74906738900000003</v>
      </c>
      <c r="U16" s="5">
        <v>0.793701569</v>
      </c>
      <c r="V16" s="5">
        <v>0.17867722599999999</v>
      </c>
      <c r="W16" s="5">
        <v>0.15931779500000001</v>
      </c>
      <c r="X16" s="5">
        <v>0.117718552</v>
      </c>
      <c r="Y16" s="5">
        <v>0.155343807</v>
      </c>
      <c r="Z16" s="5">
        <v>0.13801000899999999</v>
      </c>
      <c r="AA16" s="5">
        <v>0.46008566200000001</v>
      </c>
      <c r="AB16" s="5">
        <v>0.67662700499999995</v>
      </c>
      <c r="AC16" s="5">
        <v>0.78282169499999998</v>
      </c>
      <c r="AD16" s="5">
        <v>0.670767891</v>
      </c>
      <c r="AE16" s="5">
        <v>0.38501780899999999</v>
      </c>
    </row>
    <row r="17" spans="1:31" x14ac:dyDescent="0.25">
      <c r="A17" s="1" t="s">
        <v>53</v>
      </c>
      <c r="B17" s="3">
        <v>8</v>
      </c>
      <c r="C17" s="3">
        <v>5</v>
      </c>
      <c r="D17" s="3">
        <v>1</v>
      </c>
      <c r="E17" s="3">
        <v>80</v>
      </c>
      <c r="F17" s="3" t="s">
        <v>51</v>
      </c>
      <c r="G17" s="3" t="s">
        <v>51</v>
      </c>
      <c r="H17" s="3" t="s">
        <v>51</v>
      </c>
      <c r="I17" s="1">
        <v>5</v>
      </c>
      <c r="J17" s="4">
        <v>69.352188549999994</v>
      </c>
      <c r="K17" s="4">
        <v>10.59158249</v>
      </c>
      <c r="L17" s="4">
        <v>221.8915495</v>
      </c>
      <c r="M17" s="4">
        <v>346.76094280000001</v>
      </c>
      <c r="N17" s="4">
        <v>19.196932709999999</v>
      </c>
      <c r="O17" s="4">
        <v>6.7095959599999997</v>
      </c>
      <c r="P17" s="4">
        <v>3.881986532</v>
      </c>
      <c r="Q17" s="5">
        <v>8.3928939962599994E-2</v>
      </c>
      <c r="R17" s="5">
        <v>4.855896189907831E-2</v>
      </c>
      <c r="S17" s="4">
        <v>3.4786150199999999</v>
      </c>
      <c r="T17" s="5">
        <v>0.86751209799999995</v>
      </c>
      <c r="U17" s="5">
        <v>0.91607106000000005</v>
      </c>
      <c r="V17" s="5">
        <v>0.20013435399999999</v>
      </c>
      <c r="W17" s="5">
        <v>0.190110473</v>
      </c>
      <c r="X17" s="5">
        <v>0.132142541</v>
      </c>
      <c r="Y17" s="5">
        <v>0.19012521399999999</v>
      </c>
      <c r="Z17" s="5">
        <v>0.154999516</v>
      </c>
      <c r="AA17" s="5">
        <v>0.52732560299999998</v>
      </c>
      <c r="AB17" s="5">
        <v>0.79901698600000004</v>
      </c>
      <c r="AC17" s="5">
        <v>0.91236054</v>
      </c>
      <c r="AD17" s="5">
        <v>0.80141766299999995</v>
      </c>
      <c r="AE17" s="5">
        <v>0.43849422799999999</v>
      </c>
    </row>
    <row r="18" spans="1:31" x14ac:dyDescent="0.25">
      <c r="A18" s="1" t="s">
        <v>53</v>
      </c>
      <c r="B18" s="3">
        <v>8</v>
      </c>
      <c r="C18" s="3">
        <v>10</v>
      </c>
      <c r="D18" s="3">
        <v>1</v>
      </c>
      <c r="E18" s="3">
        <v>80</v>
      </c>
      <c r="F18" s="3" t="s">
        <v>51</v>
      </c>
      <c r="G18" s="3" t="s">
        <v>51</v>
      </c>
      <c r="H18" s="3" t="s">
        <v>51</v>
      </c>
      <c r="I18" s="1">
        <v>5</v>
      </c>
      <c r="J18" s="4">
        <v>67.820875419999993</v>
      </c>
      <c r="K18" s="4">
        <v>12.12289562</v>
      </c>
      <c r="L18" s="4">
        <v>233.9272526</v>
      </c>
      <c r="M18" s="4">
        <v>339.10437710000002</v>
      </c>
      <c r="N18" s="4">
        <v>20.695154800000001</v>
      </c>
      <c r="O18" s="4">
        <v>8.2350168349999997</v>
      </c>
      <c r="P18" s="4">
        <v>3.8878787880000001</v>
      </c>
      <c r="Q18" s="5">
        <v>0.10301011233107325</v>
      </c>
      <c r="R18" s="5">
        <v>4.8632666903525155E-2</v>
      </c>
      <c r="S18" s="4">
        <v>3.4086163250000001</v>
      </c>
      <c r="T18" s="5">
        <v>0.84835722099999999</v>
      </c>
      <c r="U18" s="5">
        <v>0.89698988800000001</v>
      </c>
      <c r="V18" s="5">
        <v>0.19883293399999999</v>
      </c>
      <c r="W18" s="5">
        <v>0.18200081700000001</v>
      </c>
      <c r="X18" s="5">
        <v>0.130906403</v>
      </c>
      <c r="Y18" s="5">
        <v>0.18224509699999999</v>
      </c>
      <c r="Z18" s="5">
        <v>0.15437197</v>
      </c>
      <c r="AA18" s="5">
        <v>0.52366141200000005</v>
      </c>
      <c r="AB18" s="5">
        <v>0.77796683700000002</v>
      </c>
      <c r="AC18" s="5">
        <v>0.893161439</v>
      </c>
      <c r="AD18" s="5">
        <v>0.77799210699999999</v>
      </c>
      <c r="AE18" s="5">
        <v>0.43583453</v>
      </c>
    </row>
    <row r="19" spans="1:31" x14ac:dyDescent="0.25">
      <c r="A19" s="1" t="s">
        <v>53</v>
      </c>
      <c r="B19" s="3">
        <v>72</v>
      </c>
      <c r="C19" s="3">
        <v>2</v>
      </c>
      <c r="D19" s="3">
        <v>1</v>
      </c>
      <c r="E19" s="3">
        <v>80</v>
      </c>
      <c r="F19" s="3" t="s">
        <v>51</v>
      </c>
      <c r="G19" s="3" t="s">
        <v>51</v>
      </c>
      <c r="H19" s="3" t="s">
        <v>51</v>
      </c>
      <c r="I19" s="1">
        <v>5</v>
      </c>
      <c r="J19" s="4">
        <v>58.190067339999999</v>
      </c>
      <c r="K19" s="4">
        <v>21.753703699999999</v>
      </c>
      <c r="L19" s="4">
        <v>291.38646010000002</v>
      </c>
      <c r="M19" s="4">
        <v>290.95033669999998</v>
      </c>
      <c r="N19" s="4">
        <v>30.04496885</v>
      </c>
      <c r="O19" s="4">
        <v>18.176094280000001</v>
      </c>
      <c r="P19" s="4">
        <v>3.5776094280000001</v>
      </c>
      <c r="Q19" s="5">
        <v>0.2273609818944563</v>
      </c>
      <c r="R19" s="5">
        <v>4.4751572029419741E-2</v>
      </c>
      <c r="S19" s="4">
        <v>2.8972236379999998</v>
      </c>
      <c r="T19" s="5">
        <v>0.72788744599999999</v>
      </c>
      <c r="U19" s="5">
        <v>0.77263901800000001</v>
      </c>
      <c r="V19" s="5">
        <v>0.17146942500000001</v>
      </c>
      <c r="W19" s="5">
        <v>0.15313162</v>
      </c>
      <c r="X19" s="5">
        <v>0.11693825200000001</v>
      </c>
      <c r="Y19" s="5">
        <v>0.14805861000000001</v>
      </c>
      <c r="Z19" s="5">
        <v>0.13828953899999999</v>
      </c>
      <c r="AA19" s="5">
        <v>0.44840439199999998</v>
      </c>
      <c r="AB19" s="5">
        <v>0.65547333399999996</v>
      </c>
      <c r="AC19" s="5">
        <v>0.76288468700000001</v>
      </c>
      <c r="AD19" s="5">
        <v>0.64681615400000003</v>
      </c>
      <c r="AE19" s="5">
        <v>0.38364506999999998</v>
      </c>
    </row>
    <row r="20" spans="1:31" x14ac:dyDescent="0.25">
      <c r="A20" s="1" t="s">
        <v>56</v>
      </c>
      <c r="B20" s="3">
        <v>8</v>
      </c>
      <c r="C20" s="3">
        <v>5</v>
      </c>
      <c r="D20" s="3">
        <v>1</v>
      </c>
      <c r="E20" s="7">
        <v>64</v>
      </c>
      <c r="F20" s="20">
        <v>-0.1</v>
      </c>
      <c r="G20" s="20">
        <v>-0.82199999999999995</v>
      </c>
      <c r="H20" s="20">
        <v>0.72199999999999998</v>
      </c>
      <c r="I20" s="1" t="s">
        <v>51</v>
      </c>
      <c r="J20" s="4">
        <v>60.068350168350101</v>
      </c>
      <c r="K20" s="4">
        <v>3.9545454545454501</v>
      </c>
      <c r="L20" s="4">
        <v>125.60788453929101</v>
      </c>
      <c r="M20" s="4">
        <v>375.427188552188</v>
      </c>
      <c r="N20" s="4">
        <v>12.5464958688484</v>
      </c>
      <c r="O20" s="4">
        <v>1.04225589225589</v>
      </c>
      <c r="P20" s="4">
        <v>2.9122895622895602</v>
      </c>
      <c r="Q20" s="5">
        <v>1.6279424448324448E-2</v>
      </c>
      <c r="R20" s="5">
        <v>4.5488251256915684E-2</v>
      </c>
      <c r="S20" s="4">
        <v>3.4829106801018099</v>
      </c>
      <c r="T20" s="5">
        <v>0.938232324294759</v>
      </c>
      <c r="U20" s="5">
        <v>0.98372057555167502</v>
      </c>
      <c r="V20" s="5">
        <v>0.24634495235290399</v>
      </c>
      <c r="W20" s="5">
        <v>0.203123356543324</v>
      </c>
      <c r="X20" s="5">
        <v>0.113267034099753</v>
      </c>
      <c r="Y20" s="5">
        <v>0.20117750383911401</v>
      </c>
      <c r="Z20" s="5">
        <v>0.174319477459663</v>
      </c>
      <c r="AA20" s="5">
        <v>0.54616404064202595</v>
      </c>
      <c r="AB20" s="5">
        <v>0.81324021288680304</v>
      </c>
      <c r="AC20" s="5">
        <v>0.90511075583229905</v>
      </c>
      <c r="AD20" s="5">
        <v>0.79123892967583098</v>
      </c>
      <c r="AE20" s="5">
        <v>0.42715674106485402</v>
      </c>
    </row>
    <row r="21" spans="1:31" x14ac:dyDescent="0.25">
      <c r="A21" s="1" t="s">
        <v>56</v>
      </c>
      <c r="B21" s="3">
        <v>8</v>
      </c>
      <c r="C21" s="3">
        <v>10</v>
      </c>
      <c r="D21" s="3">
        <v>1</v>
      </c>
      <c r="E21" s="7">
        <v>64</v>
      </c>
      <c r="F21" s="20">
        <v>-0.124</v>
      </c>
      <c r="G21" s="20">
        <v>-0.95399999999999996</v>
      </c>
      <c r="H21" s="20">
        <v>0.85399999999999998</v>
      </c>
      <c r="I21" s="1" t="s">
        <v>51</v>
      </c>
      <c r="J21" s="4">
        <v>59.170033670033597</v>
      </c>
      <c r="K21" s="4">
        <v>4.8528619528619501</v>
      </c>
      <c r="L21" s="4">
        <v>146.00694659770099</v>
      </c>
      <c r="M21" s="4">
        <v>369.81271043771</v>
      </c>
      <c r="N21" s="4">
        <v>14.805495708715</v>
      </c>
      <c r="O21" s="4">
        <v>1.84377104377104</v>
      </c>
      <c r="P21" s="4">
        <v>3.0090909090908999</v>
      </c>
      <c r="Q21" s="5">
        <v>2.8798620022298396E-2</v>
      </c>
      <c r="R21" s="5">
        <v>4.7000231398699875E-2</v>
      </c>
      <c r="S21" s="4">
        <v>3.4710304604834099</v>
      </c>
      <c r="T21" s="5">
        <v>0.92420114857900104</v>
      </c>
      <c r="U21" s="5">
        <v>0.97120137997770095</v>
      </c>
      <c r="V21" s="5">
        <v>0.24146717293897299</v>
      </c>
      <c r="W21" s="5">
        <v>0.19748564276247901</v>
      </c>
      <c r="X21" s="5">
        <v>0.12006437091107899</v>
      </c>
      <c r="Y21" s="5">
        <v>0.19188211288049301</v>
      </c>
      <c r="Z21" s="5">
        <v>0.17330184908597501</v>
      </c>
      <c r="AA21" s="5">
        <v>0.54686875486463105</v>
      </c>
      <c r="AB21" s="5">
        <v>0.80248806193070599</v>
      </c>
      <c r="AC21" s="5">
        <v>0.91014104802574802</v>
      </c>
      <c r="AD21" s="5">
        <v>0.77831741590760795</v>
      </c>
      <c r="AE21" s="5">
        <v>0.43321517975471702</v>
      </c>
    </row>
    <row r="22" spans="1:31" x14ac:dyDescent="0.25">
      <c r="A22" s="1" t="s">
        <v>56</v>
      </c>
      <c r="B22" s="3">
        <v>72</v>
      </c>
      <c r="C22" s="3">
        <v>2</v>
      </c>
      <c r="D22" s="3">
        <v>1</v>
      </c>
      <c r="E22" s="7">
        <v>64</v>
      </c>
      <c r="F22" s="20">
        <v>-3.6999999999999998E-2</v>
      </c>
      <c r="G22" s="20">
        <v>-0.19900000000000001</v>
      </c>
      <c r="H22" s="20">
        <v>0.13700000000000001</v>
      </c>
      <c r="I22" s="1" t="s">
        <v>51</v>
      </c>
      <c r="J22" s="4">
        <v>55.245622895622802</v>
      </c>
      <c r="K22" s="4">
        <v>8.7772727272727202</v>
      </c>
      <c r="L22" s="4">
        <v>191.243402337324</v>
      </c>
      <c r="M22" s="4">
        <v>345.28514309764302</v>
      </c>
      <c r="N22" s="4">
        <v>20.770159767985099</v>
      </c>
      <c r="O22" s="4">
        <v>4.4843434343434296</v>
      </c>
      <c r="P22" s="4">
        <v>4.2929292929292897</v>
      </c>
      <c r="Q22" s="5">
        <v>7.0042808759492647E-2</v>
      </c>
      <c r="R22" s="5">
        <v>6.7053032374781801E-2</v>
      </c>
      <c r="S22" s="4">
        <v>2.24610829459158</v>
      </c>
      <c r="T22" s="5">
        <v>0.86290415886572502</v>
      </c>
      <c r="U22" s="5">
        <v>0.92995719124050702</v>
      </c>
      <c r="V22" s="5">
        <v>0.198987104781538</v>
      </c>
      <c r="W22" s="5">
        <v>0.19730946420682799</v>
      </c>
      <c r="X22" s="5">
        <v>0.13396407009276901</v>
      </c>
      <c r="Y22" s="5">
        <v>0.19003355281149401</v>
      </c>
      <c r="Z22" s="5">
        <v>0.142609966973094</v>
      </c>
      <c r="AA22" s="5">
        <v>0.30438658308265099</v>
      </c>
      <c r="AB22" s="5">
        <v>0.54091023834066099</v>
      </c>
      <c r="AC22" s="5">
        <v>0.65068788522624399</v>
      </c>
      <c r="AD22" s="5">
        <v>0.49517481119969697</v>
      </c>
      <c r="AE22" s="5">
        <v>0.25494877674232702</v>
      </c>
    </row>
    <row r="23" spans="1:31" x14ac:dyDescent="0.25">
      <c r="A23" s="1" t="s">
        <v>56</v>
      </c>
      <c r="B23" s="3">
        <v>8</v>
      </c>
      <c r="C23" s="3">
        <v>5</v>
      </c>
      <c r="D23" s="3">
        <v>1</v>
      </c>
      <c r="E23" s="7">
        <v>72</v>
      </c>
      <c r="F23" s="20">
        <v>-0.1</v>
      </c>
      <c r="G23" s="20">
        <v>-0.64</v>
      </c>
      <c r="H23" s="20">
        <v>0.46500000000000002</v>
      </c>
      <c r="I23" s="1" t="s">
        <v>51</v>
      </c>
      <c r="J23" s="4">
        <v>67.443771043770994</v>
      </c>
      <c r="K23" s="4">
        <v>4.44629629629629</v>
      </c>
      <c r="L23" s="4">
        <v>133.619716178983</v>
      </c>
      <c r="M23" s="4">
        <v>374.68761690983899</v>
      </c>
      <c r="N23" s="4">
        <v>11.887210407519801</v>
      </c>
      <c r="O23" s="4">
        <v>1.0597643097642999</v>
      </c>
      <c r="P23" s="4">
        <v>3.3865319865319798</v>
      </c>
      <c r="Q23" s="5">
        <v>1.4741456629205989E-2</v>
      </c>
      <c r="R23" s="5">
        <v>4.710709158905637E-2</v>
      </c>
      <c r="S23" s="4">
        <v>3.4462012940633699</v>
      </c>
      <c r="T23" s="5">
        <v>0.93815145178173698</v>
      </c>
      <c r="U23" s="5">
        <v>0.98525854337079299</v>
      </c>
      <c r="V23" s="5">
        <v>0.241799698848082</v>
      </c>
      <c r="W23" s="5">
        <v>0.20217222798558401</v>
      </c>
      <c r="X23" s="5">
        <v>0.11747969097972701</v>
      </c>
      <c r="Y23" s="5">
        <v>0.19835513913640099</v>
      </c>
      <c r="Z23" s="5">
        <v>0.17834469483194201</v>
      </c>
      <c r="AA23" s="5">
        <v>0.53362433757116001</v>
      </c>
      <c r="AB23" s="5">
        <v>0.79993770885681703</v>
      </c>
      <c r="AC23" s="5">
        <v>0.89852398091923902</v>
      </c>
      <c r="AD23" s="5">
        <v>0.78170701150044297</v>
      </c>
      <c r="AE23" s="5">
        <v>0.43240825521571202</v>
      </c>
    </row>
    <row r="24" spans="1:31" x14ac:dyDescent="0.25">
      <c r="A24" s="1" t="s">
        <v>56</v>
      </c>
      <c r="B24" s="3">
        <v>8</v>
      </c>
      <c r="C24" s="3">
        <v>10</v>
      </c>
      <c r="D24" s="3">
        <v>1</v>
      </c>
      <c r="E24" s="7">
        <v>72</v>
      </c>
      <c r="F24" s="20">
        <v>-0.112</v>
      </c>
      <c r="G24" s="20">
        <v>-0.91</v>
      </c>
      <c r="H24" s="20">
        <v>0.86</v>
      </c>
      <c r="I24" s="1" t="s">
        <v>51</v>
      </c>
      <c r="J24" s="4">
        <v>66.441750841750803</v>
      </c>
      <c r="K24" s="4">
        <v>5.4483164983164896</v>
      </c>
      <c r="L24" s="4">
        <v>151.04761410396301</v>
      </c>
      <c r="M24" s="4">
        <v>369.12083800972601</v>
      </c>
      <c r="N24" s="4">
        <v>13.6403040729969</v>
      </c>
      <c r="O24" s="4">
        <v>1.93333333333333</v>
      </c>
      <c r="P24" s="4">
        <v>3.51498316498316</v>
      </c>
      <c r="Q24" s="5">
        <v>2.6892913094488144E-2</v>
      </c>
      <c r="R24" s="5">
        <v>4.8893863854041979E-2</v>
      </c>
      <c r="S24" s="4">
        <v>3.37649375800593</v>
      </c>
      <c r="T24" s="5">
        <v>0.92421322305146902</v>
      </c>
      <c r="U24" s="5">
        <v>0.97310708690551095</v>
      </c>
      <c r="V24" s="5">
        <v>0.23460109079753699</v>
      </c>
      <c r="W24" s="5">
        <v>0.20065007599051099</v>
      </c>
      <c r="X24" s="5">
        <v>0.12057785573277501</v>
      </c>
      <c r="Y24" s="5">
        <v>0.19629906305690201</v>
      </c>
      <c r="Z24" s="5">
        <v>0.17208513747374199</v>
      </c>
      <c r="AA24" s="5">
        <v>0.51965098225639095</v>
      </c>
      <c r="AB24" s="5">
        <v>0.78395277113625095</v>
      </c>
      <c r="AC24" s="5">
        <v>0.88618752444224802</v>
      </c>
      <c r="AD24" s="5">
        <v>0.76546447882686497</v>
      </c>
      <c r="AE24" s="5">
        <v>0.42123800134417699</v>
      </c>
    </row>
    <row r="25" spans="1:31" x14ac:dyDescent="0.25">
      <c r="A25" s="1" t="s">
        <v>56</v>
      </c>
      <c r="B25" s="3">
        <v>72</v>
      </c>
      <c r="C25" s="3">
        <v>2</v>
      </c>
      <c r="D25" s="3">
        <v>1</v>
      </c>
      <c r="E25" s="7">
        <v>72</v>
      </c>
      <c r="F25" s="20">
        <v>-0.16200000000000001</v>
      </c>
      <c r="G25" s="20">
        <v>-0.872</v>
      </c>
      <c r="H25" s="20">
        <v>0.94699999999999995</v>
      </c>
      <c r="I25" s="1" t="s">
        <v>51</v>
      </c>
      <c r="J25" s="4">
        <v>61.0525252525252</v>
      </c>
      <c r="K25" s="4">
        <v>10.837542087541999</v>
      </c>
      <c r="L25" s="4">
        <v>198.43948256125799</v>
      </c>
      <c r="M25" s="4">
        <v>339.18069584736202</v>
      </c>
      <c r="N25" s="4">
        <v>19.501845180733199</v>
      </c>
      <c r="O25" s="4">
        <v>6.5050505050504999</v>
      </c>
      <c r="P25" s="4">
        <v>4.3324915824915804</v>
      </c>
      <c r="Q25" s="5">
        <v>9.0486081676334387E-2</v>
      </c>
      <c r="R25" s="5">
        <v>6.0265510143386804E-2</v>
      </c>
      <c r="S25" s="4">
        <v>2.5414950342718301</v>
      </c>
      <c r="T25" s="5">
        <v>0.84924840818027902</v>
      </c>
      <c r="U25" s="5">
        <v>0.90951391832366502</v>
      </c>
      <c r="V25" s="5">
        <v>0.20014659494598699</v>
      </c>
      <c r="W25" s="5">
        <v>0.19026665761181299</v>
      </c>
      <c r="X25" s="5">
        <v>0.1294508309779</v>
      </c>
      <c r="Y25" s="5">
        <v>0.181349188692986</v>
      </c>
      <c r="Z25" s="5">
        <v>0.14803513595159001</v>
      </c>
      <c r="AA25" s="5">
        <v>0.36511976994428902</v>
      </c>
      <c r="AB25" s="5">
        <v>0.60472288637486604</v>
      </c>
      <c r="AC25" s="5">
        <v>0.70582422188760896</v>
      </c>
      <c r="AD25" s="5">
        <v>0.56269275713245304</v>
      </c>
      <c r="AE25" s="5">
        <v>0.30313539893261998</v>
      </c>
    </row>
    <row r="26" spans="1:31" x14ac:dyDescent="0.25">
      <c r="A26" s="1" t="s">
        <v>56</v>
      </c>
      <c r="B26" s="3">
        <v>8</v>
      </c>
      <c r="C26" s="3">
        <v>5</v>
      </c>
      <c r="D26" s="3">
        <v>1</v>
      </c>
      <c r="E26" s="7">
        <v>80</v>
      </c>
      <c r="F26" s="20">
        <v>-0.13700000000000001</v>
      </c>
      <c r="G26" s="20">
        <v>-0.71</v>
      </c>
      <c r="H26" s="20">
        <v>0.67300000000000004</v>
      </c>
      <c r="I26" s="1" t="s">
        <v>51</v>
      </c>
      <c r="J26" s="4">
        <v>74.814478114478106</v>
      </c>
      <c r="K26" s="4">
        <v>5.1292929292929204</v>
      </c>
      <c r="L26" s="4">
        <v>133.793584631702</v>
      </c>
      <c r="M26" s="4">
        <v>374.07239057239002</v>
      </c>
      <c r="N26" s="4">
        <v>10.730028839629901</v>
      </c>
      <c r="O26" s="4">
        <v>1.13905723905723</v>
      </c>
      <c r="P26" s="4">
        <v>3.9902356902356901</v>
      </c>
      <c r="Q26" s="5">
        <v>1.424823002699698E-2</v>
      </c>
      <c r="R26" s="5">
        <v>4.9913028096347192E-2</v>
      </c>
      <c r="S26" s="4">
        <v>3.2949189876723102</v>
      </c>
      <c r="T26" s="5">
        <v>0.93583874187665494</v>
      </c>
      <c r="U26" s="5">
        <v>0.98575176997300296</v>
      </c>
      <c r="V26" s="5">
        <v>0.22701351539171</v>
      </c>
      <c r="W26" s="5">
        <v>0.21064258127555899</v>
      </c>
      <c r="X26" s="5">
        <v>0.119896981464244</v>
      </c>
      <c r="Y26" s="5">
        <v>0.21094582471686699</v>
      </c>
      <c r="Z26" s="5">
        <v>0.16733983902827301</v>
      </c>
      <c r="AA26" s="5">
        <v>0.48865153538050699</v>
      </c>
      <c r="AB26" s="5">
        <v>0.77765306423285696</v>
      </c>
      <c r="AC26" s="5">
        <v>0.87422978271764995</v>
      </c>
      <c r="AD26" s="5">
        <v>0.75927524817527403</v>
      </c>
      <c r="AE26" s="5">
        <v>0.39510935716602102</v>
      </c>
    </row>
    <row r="27" spans="1:31" x14ac:dyDescent="0.25">
      <c r="A27" s="1" t="s">
        <v>56</v>
      </c>
      <c r="B27" s="3">
        <v>8</v>
      </c>
      <c r="C27" s="3">
        <v>10</v>
      </c>
      <c r="D27" s="3">
        <v>1</v>
      </c>
      <c r="E27" s="7">
        <v>80</v>
      </c>
      <c r="F27" s="20">
        <v>-0.16200000000000001</v>
      </c>
      <c r="G27" s="20">
        <v>-0.88100000000000001</v>
      </c>
      <c r="H27" s="20">
        <v>0.85599999999999998</v>
      </c>
      <c r="I27" s="1" t="s">
        <v>51</v>
      </c>
      <c r="J27" s="4">
        <v>73.504882154882097</v>
      </c>
      <c r="K27" s="4">
        <v>6.4388888888888802</v>
      </c>
      <c r="L27" s="4">
        <v>158.85969108345901</v>
      </c>
      <c r="M27" s="4">
        <v>367.52441077441</v>
      </c>
      <c r="N27" s="4">
        <v>12.9672767108496</v>
      </c>
      <c r="O27" s="4">
        <v>2.3577441077441001</v>
      </c>
      <c r="P27" s="4">
        <v>4.0811447811447801</v>
      </c>
      <c r="Q27" s="5">
        <v>2.9492530524400495E-2</v>
      </c>
      <c r="R27" s="5">
        <v>5.1050191001250904E-2</v>
      </c>
      <c r="S27" s="4">
        <v>3.3192037332636901</v>
      </c>
      <c r="T27" s="5">
        <v>0.91945727847434799</v>
      </c>
      <c r="U27" s="5">
        <v>0.97050746947559896</v>
      </c>
      <c r="V27" s="5">
        <v>0.22428643027717199</v>
      </c>
      <c r="W27" s="5">
        <v>0.20275193422986601</v>
      </c>
      <c r="X27" s="5">
        <v>0.12621244730092199</v>
      </c>
      <c r="Y27" s="5">
        <v>0.200384950701882</v>
      </c>
      <c r="Z27" s="5">
        <v>0.16582151596450301</v>
      </c>
      <c r="AA27" s="5">
        <v>0.49858907565502603</v>
      </c>
      <c r="AB27" s="5">
        <v>0.775290292419335</v>
      </c>
      <c r="AC27" s="5">
        <v>0.88629845051024903</v>
      </c>
      <c r="AD27" s="5">
        <v>0.75554366916140503</v>
      </c>
      <c r="AE27" s="5">
        <v>0.40348224551768203</v>
      </c>
    </row>
    <row r="28" spans="1:31" x14ac:dyDescent="0.25">
      <c r="A28" s="1" t="s">
        <v>56</v>
      </c>
      <c r="B28" s="3">
        <v>72</v>
      </c>
      <c r="C28" s="3">
        <v>2</v>
      </c>
      <c r="D28" s="3">
        <v>1</v>
      </c>
      <c r="E28" s="7">
        <v>80</v>
      </c>
      <c r="F28" s="20">
        <v>-2.5999999999999999E-2</v>
      </c>
      <c r="G28" s="20">
        <v>-0.17</v>
      </c>
      <c r="H28" s="20">
        <v>0.12</v>
      </c>
      <c r="I28" s="1" t="s">
        <v>51</v>
      </c>
      <c r="J28" s="4">
        <v>68.147138047138</v>
      </c>
      <c r="K28" s="4">
        <v>11.7966329966329</v>
      </c>
      <c r="L28" s="4">
        <v>208.677460910523</v>
      </c>
      <c r="M28" s="4">
        <v>340.73569023569002</v>
      </c>
      <c r="N28" s="4">
        <v>18.372961819718299</v>
      </c>
      <c r="O28" s="4">
        <v>6.2095959595959496</v>
      </c>
      <c r="P28" s="4">
        <v>5.5870370370370299</v>
      </c>
      <c r="Q28" s="5">
        <v>7.7674543976616578E-2</v>
      </c>
      <c r="R28" s="5">
        <v>6.9887083935257568E-2</v>
      </c>
      <c r="S28" s="4">
        <v>2.14976014286135</v>
      </c>
      <c r="T28" s="5">
        <v>0.85243837208812501</v>
      </c>
      <c r="U28" s="5">
        <v>0.92232545602338301</v>
      </c>
      <c r="V28" s="5">
        <v>0.19867499463006399</v>
      </c>
      <c r="W28" s="5">
        <v>0.19084541744407801</v>
      </c>
      <c r="X28" s="5">
        <v>0.131805604107263</v>
      </c>
      <c r="Y28" s="5">
        <v>0.18274839638971799</v>
      </c>
      <c r="Z28" s="5">
        <v>0.14836395951699999</v>
      </c>
      <c r="AA28" s="5">
        <v>0.30449432050304698</v>
      </c>
      <c r="AB28" s="5">
        <v>0.51195916321656998</v>
      </c>
      <c r="AC28" s="5">
        <v>0.60673116205413702</v>
      </c>
      <c r="AD28" s="5">
        <v>0.46791094750940199</v>
      </c>
      <c r="AE28" s="5">
        <v>0.25866454957819601</v>
      </c>
    </row>
    <row r="29" spans="1:31" x14ac:dyDescent="0.25">
      <c r="A29" s="1" t="s">
        <v>86</v>
      </c>
      <c r="B29" s="8">
        <v>8</v>
      </c>
      <c r="C29" s="8">
        <v>5</v>
      </c>
      <c r="D29" s="8">
        <v>1</v>
      </c>
      <c r="E29" s="8">
        <v>64</v>
      </c>
      <c r="F29" s="21">
        <v>-5.6041019999999997E-3</v>
      </c>
      <c r="G29" s="21">
        <v>0</v>
      </c>
      <c r="H29" s="21">
        <v>6.3541020000000004E-3</v>
      </c>
      <c r="I29" s="1" t="s">
        <v>51</v>
      </c>
      <c r="J29" s="4">
        <v>59.488215488215403</v>
      </c>
      <c r="K29" s="4">
        <v>4.53468013468013</v>
      </c>
      <c r="L29" s="4">
        <v>151.70533193554499</v>
      </c>
      <c r="M29" s="4">
        <v>371.80134680134603</v>
      </c>
      <c r="N29" s="4">
        <v>15.3010471762022</v>
      </c>
      <c r="O29" s="4">
        <v>1.48299663299663</v>
      </c>
      <c r="P29" s="4">
        <v>3.0516835016835002</v>
      </c>
      <c r="Q29" s="5">
        <f>O29/(K29+J29)</f>
        <v>2.3163535772135375E-2</v>
      </c>
      <c r="R29" s="5">
        <f>P29/(J29+K29)</f>
        <v>4.7665502661085095E-2</v>
      </c>
      <c r="S29" s="4">
        <v>3.46176399436228</v>
      </c>
      <c r="T29" s="23">
        <v>0.92917096156677903</v>
      </c>
      <c r="U29" s="23">
        <v>0.97683646422786397</v>
      </c>
      <c r="V29" s="23">
        <v>0.23145392010433899</v>
      </c>
      <c r="W29" s="23">
        <v>0.206252498054147</v>
      </c>
      <c r="X29" s="23">
        <v>0.12295159559921701</v>
      </c>
      <c r="Y29" s="23">
        <v>0.193625491722237</v>
      </c>
      <c r="Z29" s="23">
        <v>0.17488745608683701</v>
      </c>
      <c r="AA29" s="23">
        <v>0.52252455981656398</v>
      </c>
      <c r="AB29" s="23">
        <v>0.80897248459094995</v>
      </c>
      <c r="AC29" s="23">
        <v>0.93228695542419504</v>
      </c>
      <c r="AD29" s="23">
        <v>0.77150956097355705</v>
      </c>
      <c r="AE29" s="23">
        <v>0.42647043355701802</v>
      </c>
    </row>
    <row r="30" spans="1:31" x14ac:dyDescent="0.25">
      <c r="A30" s="1" t="s">
        <v>86</v>
      </c>
      <c r="B30" s="8">
        <v>8</v>
      </c>
      <c r="C30" s="8">
        <v>10</v>
      </c>
      <c r="D30" s="8">
        <v>1</v>
      </c>
      <c r="E30" s="8">
        <v>64</v>
      </c>
      <c r="F30" s="21">
        <v>-6.979102E-3</v>
      </c>
      <c r="G30" s="21">
        <v>0</v>
      </c>
      <c r="H30" s="21">
        <v>7.9791020000000001E-3</v>
      </c>
      <c r="I30" s="1" t="s">
        <v>51</v>
      </c>
      <c r="J30" s="4">
        <v>58.746296296296201</v>
      </c>
      <c r="K30" s="4">
        <v>5.2765993265993201</v>
      </c>
      <c r="L30" s="4">
        <v>165.283454370953</v>
      </c>
      <c r="M30" s="4">
        <v>367.16435185185099</v>
      </c>
      <c r="N30" s="4">
        <v>16.881076574154001</v>
      </c>
      <c r="O30" s="4">
        <v>2.0215488215488202</v>
      </c>
      <c r="P30" s="4">
        <v>3.2550505050504999</v>
      </c>
      <c r="Q30" s="5">
        <f t="shared" ref="Q30:Q37" si="0">O30/(K30+J30)</f>
        <v>3.1575404421818824E-2</v>
      </c>
      <c r="R30" s="5">
        <f t="shared" ref="R30:R37" si="1">P30/(J30+K30)</f>
        <v>5.0841975724172754E-2</v>
      </c>
      <c r="S30" s="4">
        <v>3.3228958495487699</v>
      </c>
      <c r="T30" s="23">
        <v>0.91758261985400802</v>
      </c>
      <c r="U30" s="23">
        <v>0.96842459557818095</v>
      </c>
      <c r="V30" s="23">
        <v>0.222476702358163</v>
      </c>
      <c r="W30" s="23">
        <v>0.20559248585312401</v>
      </c>
      <c r="X30" s="23">
        <v>0.12914151082314801</v>
      </c>
      <c r="Y30" s="23">
        <v>0.186333803142815</v>
      </c>
      <c r="Z30" s="23">
        <v>0.174038117676757</v>
      </c>
      <c r="AA30" s="23">
        <v>0.49335254643751097</v>
      </c>
      <c r="AB30" s="23">
        <v>0.77497002335023202</v>
      </c>
      <c r="AC30" s="23">
        <v>0.91305456802069895</v>
      </c>
      <c r="AD30" s="23">
        <v>0.72452773628962697</v>
      </c>
      <c r="AE30" s="23">
        <v>0.41699097545070102</v>
      </c>
    </row>
    <row r="31" spans="1:31" x14ac:dyDescent="0.25">
      <c r="A31" s="1" t="s">
        <v>86</v>
      </c>
      <c r="B31" s="8">
        <v>72</v>
      </c>
      <c r="C31" s="8">
        <v>2</v>
      </c>
      <c r="D31" s="8">
        <v>1</v>
      </c>
      <c r="E31" s="8">
        <v>64</v>
      </c>
      <c r="F31" s="21">
        <v>-1.1965170000000001E-2</v>
      </c>
      <c r="G31" s="21">
        <v>0</v>
      </c>
      <c r="H31" s="21">
        <v>1.096517E-2</v>
      </c>
      <c r="I31" s="1" t="s">
        <v>51</v>
      </c>
      <c r="J31" s="4">
        <v>53.789225589225502</v>
      </c>
      <c r="K31" s="4">
        <v>10.23367003367</v>
      </c>
      <c r="L31" s="4">
        <v>220.44081509109699</v>
      </c>
      <c r="M31" s="4">
        <v>336.18265993265902</v>
      </c>
      <c r="N31" s="4">
        <v>24.589401986324901</v>
      </c>
      <c r="O31" s="4">
        <v>6.4144781144781096</v>
      </c>
      <c r="P31" s="4">
        <v>3.8191919191919101</v>
      </c>
      <c r="Q31" s="5">
        <f t="shared" si="0"/>
        <v>0.10019037802133086</v>
      </c>
      <c r="R31" s="5">
        <f t="shared" si="1"/>
        <v>5.9653533037423448E-2</v>
      </c>
      <c r="S31" s="4">
        <v>2.61265172392031</v>
      </c>
      <c r="T31" s="23">
        <v>0.84015608894124505</v>
      </c>
      <c r="U31" s="23">
        <v>0.89980962197866898</v>
      </c>
      <c r="V31" s="23">
        <v>0.184735048488545</v>
      </c>
      <c r="W31" s="23">
        <v>0.19560815785598501</v>
      </c>
      <c r="X31" s="23">
        <v>0.13559700864589599</v>
      </c>
      <c r="Y31" s="23">
        <v>0.17962587037465499</v>
      </c>
      <c r="Z31" s="23">
        <v>0.144590003576161</v>
      </c>
      <c r="AA31" s="23">
        <v>0.35803952710520198</v>
      </c>
      <c r="AB31" s="23">
        <v>0.61504196730967398</v>
      </c>
      <c r="AC31" s="23">
        <v>0.75693407240675603</v>
      </c>
      <c r="AD31" s="23">
        <v>0.56740013042472104</v>
      </c>
      <c r="AE31" s="23">
        <v>0.315236026673959</v>
      </c>
    </row>
    <row r="32" spans="1:31" x14ac:dyDescent="0.25">
      <c r="A32" s="1" t="s">
        <v>86</v>
      </c>
      <c r="B32" s="8">
        <v>8</v>
      </c>
      <c r="C32" s="8">
        <v>5</v>
      </c>
      <c r="D32" s="8">
        <v>1</v>
      </c>
      <c r="E32" s="8">
        <v>72</v>
      </c>
      <c r="F32" s="21">
        <v>-9.7221359999999993E-3</v>
      </c>
      <c r="G32" s="21">
        <v>0</v>
      </c>
      <c r="H32" s="21">
        <v>9.8471359999999994E-3</v>
      </c>
      <c r="I32" s="1" t="s">
        <v>51</v>
      </c>
      <c r="J32" s="4">
        <v>66.511447811447795</v>
      </c>
      <c r="K32" s="4">
        <v>5.3786195286195202</v>
      </c>
      <c r="L32" s="4">
        <v>161.68085576639899</v>
      </c>
      <c r="M32" s="4">
        <v>369.50804339693201</v>
      </c>
      <c r="N32" s="4">
        <v>14.5852355725058</v>
      </c>
      <c r="O32" s="4">
        <v>1.79141414141414</v>
      </c>
      <c r="P32" s="4">
        <v>3.5872053872053802</v>
      </c>
      <c r="Q32" s="5">
        <f t="shared" si="0"/>
        <v>2.4918799045493597E-2</v>
      </c>
      <c r="R32" s="5">
        <f t="shared" si="1"/>
        <v>4.9898484170790056E-2</v>
      </c>
      <c r="S32" s="4">
        <v>3.4498357246731399</v>
      </c>
      <c r="T32" s="23">
        <v>0.925182716783716</v>
      </c>
      <c r="U32" s="23">
        <v>0.97508120095450601</v>
      </c>
      <c r="V32" s="23">
        <v>0.226784254859762</v>
      </c>
      <c r="W32" s="23">
        <v>0.20501279778562001</v>
      </c>
      <c r="X32" s="23">
        <v>0.12734791945239901</v>
      </c>
      <c r="Y32" s="23">
        <v>0.193055708421247</v>
      </c>
      <c r="Z32" s="23">
        <v>0.172982036264685</v>
      </c>
      <c r="AA32" s="23">
        <v>0.51548262756219099</v>
      </c>
      <c r="AB32" s="23">
        <v>0.805087266144763</v>
      </c>
      <c r="AC32" s="23">
        <v>0.93307683120739404</v>
      </c>
      <c r="AD32" s="23">
        <v>0.77077796017582001</v>
      </c>
      <c r="AE32" s="23">
        <v>0.42541103958297699</v>
      </c>
    </row>
    <row r="33" spans="1:31" x14ac:dyDescent="0.25">
      <c r="A33" s="1" t="s">
        <v>86</v>
      </c>
      <c r="B33" s="8">
        <v>8</v>
      </c>
      <c r="C33" s="8">
        <v>10</v>
      </c>
      <c r="D33" s="8">
        <v>1</v>
      </c>
      <c r="E33" s="8">
        <v>72</v>
      </c>
      <c r="F33" s="21">
        <v>-6.3541020000000004E-3</v>
      </c>
      <c r="G33" s="21">
        <v>1.25E-4</v>
      </c>
      <c r="H33" s="21">
        <v>7.3471359999999998E-3</v>
      </c>
      <c r="I33" s="1" t="s">
        <v>51</v>
      </c>
      <c r="J33" s="4">
        <v>65.814478114478106</v>
      </c>
      <c r="K33" s="4">
        <v>6.0755892255892201</v>
      </c>
      <c r="L33" s="4">
        <v>174.27591994680799</v>
      </c>
      <c r="M33" s="4">
        <v>365.63598952487803</v>
      </c>
      <c r="N33" s="4">
        <v>15.8879254175962</v>
      </c>
      <c r="O33" s="4">
        <v>2.4063973063973001</v>
      </c>
      <c r="P33" s="4">
        <v>3.6691919191919098</v>
      </c>
      <c r="Q33" s="5">
        <f t="shared" si="0"/>
        <v>3.3473293257803287E-2</v>
      </c>
      <c r="R33" s="5">
        <f t="shared" si="1"/>
        <v>5.103892728094464E-2</v>
      </c>
      <c r="S33" s="4">
        <v>3.2517475475789501</v>
      </c>
      <c r="T33" s="23">
        <v>0.91548777946125104</v>
      </c>
      <c r="U33" s="23">
        <v>0.96652670674219598</v>
      </c>
      <c r="V33" s="23">
        <v>0.21875197587037801</v>
      </c>
      <c r="W33" s="23">
        <v>0.20525400033253099</v>
      </c>
      <c r="X33" s="23">
        <v>0.12915342589578599</v>
      </c>
      <c r="Y33" s="23">
        <v>0.19458020218861999</v>
      </c>
      <c r="Z33" s="23">
        <v>0.167748175173935</v>
      </c>
      <c r="AA33" s="23">
        <v>0.47166572605479201</v>
      </c>
      <c r="AB33" s="23">
        <v>0.75864523788893901</v>
      </c>
      <c r="AC33" s="23">
        <v>0.905832652267889</v>
      </c>
      <c r="AD33" s="23">
        <v>0.72303390652113297</v>
      </c>
      <c r="AE33" s="23">
        <v>0.39257002484620401</v>
      </c>
    </row>
    <row r="34" spans="1:31" x14ac:dyDescent="0.25">
      <c r="A34" s="1" t="s">
        <v>86</v>
      </c>
      <c r="B34" s="8">
        <v>72</v>
      </c>
      <c r="C34" s="8">
        <v>2</v>
      </c>
      <c r="D34" s="8">
        <v>1</v>
      </c>
      <c r="E34" s="8">
        <v>72</v>
      </c>
      <c r="F34" s="21">
        <v>-1.5451238000000001E-2</v>
      </c>
      <c r="G34" s="21">
        <v>-2.5000000000000001E-4</v>
      </c>
      <c r="H34" s="21">
        <v>1.5576237999999999E-2</v>
      </c>
      <c r="I34" s="1" t="s">
        <v>51</v>
      </c>
      <c r="J34" s="4">
        <v>59.786195286195202</v>
      </c>
      <c r="K34" s="4">
        <v>12.103872053871999</v>
      </c>
      <c r="L34" s="4">
        <v>226.034602612009</v>
      </c>
      <c r="M34" s="4">
        <v>332.14552936775101</v>
      </c>
      <c r="N34" s="4">
        <v>22.684293743395401</v>
      </c>
      <c r="O34" s="4">
        <v>7.7569023569023496</v>
      </c>
      <c r="P34" s="4">
        <v>4.3469696969696896</v>
      </c>
      <c r="Q34" s="5">
        <f t="shared" si="0"/>
        <v>0.10789950049996849</v>
      </c>
      <c r="R34" s="5">
        <f t="shared" si="1"/>
        <v>6.0466902561196377E-2</v>
      </c>
      <c r="S34" s="4">
        <v>2.66020181393682</v>
      </c>
      <c r="T34" s="23">
        <v>0.83163359693883498</v>
      </c>
      <c r="U34" s="23">
        <v>0.89210049950003101</v>
      </c>
      <c r="V34" s="23">
        <v>0.185234188938872</v>
      </c>
      <c r="W34" s="23">
        <v>0.18981001201329101</v>
      </c>
      <c r="X34" s="23">
        <v>0.13578298327740401</v>
      </c>
      <c r="Y34" s="23">
        <v>0.17224671976245001</v>
      </c>
      <c r="Z34" s="23">
        <v>0.14855969294681601</v>
      </c>
      <c r="AA34" s="23">
        <v>0.37470932751324798</v>
      </c>
      <c r="AB34" s="23">
        <v>0.61943389996416998</v>
      </c>
      <c r="AC34" s="23">
        <v>0.75501314905146499</v>
      </c>
      <c r="AD34" s="23">
        <v>0.57671528966552399</v>
      </c>
      <c r="AE34" s="23">
        <v>0.33433014774241399</v>
      </c>
    </row>
    <row r="35" spans="1:31" x14ac:dyDescent="0.25">
      <c r="A35" s="1" t="s">
        <v>86</v>
      </c>
      <c r="B35" s="8">
        <v>8</v>
      </c>
      <c r="C35" s="8">
        <v>5</v>
      </c>
      <c r="D35" s="8">
        <v>1</v>
      </c>
      <c r="E35" s="8">
        <v>80</v>
      </c>
      <c r="F35" s="21">
        <v>-8.4721359999999999E-3</v>
      </c>
      <c r="G35" s="21">
        <v>0</v>
      </c>
      <c r="H35" s="21">
        <v>9.2221360000000006E-3</v>
      </c>
      <c r="I35" s="1" t="s">
        <v>51</v>
      </c>
      <c r="J35" s="4">
        <v>73.623063973063907</v>
      </c>
      <c r="K35" s="4">
        <v>6.3207070707070701</v>
      </c>
      <c r="L35" s="4">
        <v>171.50523759933199</v>
      </c>
      <c r="M35" s="4">
        <v>368.11531986531901</v>
      </c>
      <c r="N35" s="4">
        <v>13.9770252698594</v>
      </c>
      <c r="O35" s="4">
        <v>2.2607744107744101</v>
      </c>
      <c r="P35" s="4">
        <v>4.0599326599326497</v>
      </c>
      <c r="Q35" s="5">
        <f t="shared" si="0"/>
        <v>2.8279556759169971E-2</v>
      </c>
      <c r="R35" s="5">
        <f t="shared" si="1"/>
        <v>5.0784852990106599E-2</v>
      </c>
      <c r="S35" s="4">
        <v>3.42229386816491</v>
      </c>
      <c r="T35" s="23">
        <v>0.92093559025072302</v>
      </c>
      <c r="U35" s="23">
        <v>0.97172044324082996</v>
      </c>
      <c r="V35" s="23">
        <v>0.218838577619791</v>
      </c>
      <c r="W35" s="23">
        <v>0.20829455046265599</v>
      </c>
      <c r="X35" s="23">
        <v>0.12998193174495501</v>
      </c>
      <c r="Y35" s="23">
        <v>0.19784739273816099</v>
      </c>
      <c r="Z35" s="23">
        <v>0.16597313768515701</v>
      </c>
      <c r="AA35" s="23">
        <v>0.50306402227154601</v>
      </c>
      <c r="AB35" s="23">
        <v>0.80457644893506797</v>
      </c>
      <c r="AC35" s="23">
        <v>0.93244199416256301</v>
      </c>
      <c r="AD35" s="23">
        <v>0.77143446782881897</v>
      </c>
      <c r="AE35" s="23">
        <v>0.41077693496691697</v>
      </c>
    </row>
    <row r="36" spans="1:31" x14ac:dyDescent="0.25">
      <c r="A36" s="1" t="s">
        <v>86</v>
      </c>
      <c r="B36" s="8">
        <v>8</v>
      </c>
      <c r="C36" s="8">
        <v>10</v>
      </c>
      <c r="D36" s="8">
        <v>1</v>
      </c>
      <c r="E36" s="8">
        <v>80</v>
      </c>
      <c r="F36" s="21">
        <v>-4.9860679999999998E-3</v>
      </c>
      <c r="G36" s="21">
        <v>0</v>
      </c>
      <c r="H36" s="21">
        <v>7.9721359999999995E-3</v>
      </c>
      <c r="I36" s="1" t="s">
        <v>51</v>
      </c>
      <c r="J36" s="4">
        <v>72.579292929292905</v>
      </c>
      <c r="K36" s="4">
        <v>7.3644781144781097</v>
      </c>
      <c r="L36" s="4">
        <v>183.940753655306</v>
      </c>
      <c r="M36" s="4">
        <v>362.89646464646398</v>
      </c>
      <c r="N36" s="4">
        <v>15.206052269026801</v>
      </c>
      <c r="O36" s="4">
        <v>3.0867003367003298</v>
      </c>
      <c r="P36" s="4">
        <v>4.2777777777777697</v>
      </c>
      <c r="Q36" s="5">
        <f t="shared" si="0"/>
        <v>3.8610892335943121E-2</v>
      </c>
      <c r="R36" s="5">
        <f t="shared" si="1"/>
        <v>5.3509832247412875E-2</v>
      </c>
      <c r="S36" s="4">
        <v>3.22443805199782</v>
      </c>
      <c r="T36" s="23">
        <v>0.90787927541664304</v>
      </c>
      <c r="U36" s="23">
        <v>0.96138910766405605</v>
      </c>
      <c r="V36" s="23">
        <v>0.21256312307050801</v>
      </c>
      <c r="W36" s="23">
        <v>0.203895414706464</v>
      </c>
      <c r="X36" s="23">
        <v>0.133627170612341</v>
      </c>
      <c r="Y36" s="23">
        <v>0.19353249127122099</v>
      </c>
      <c r="Z36" s="23">
        <v>0.16426107575610799</v>
      </c>
      <c r="AA36" s="23">
        <v>0.471250837078249</v>
      </c>
      <c r="AB36" s="23">
        <v>0.75084339582113602</v>
      </c>
      <c r="AC36" s="23">
        <v>0.89578112562280698</v>
      </c>
      <c r="AD36" s="23">
        <v>0.71238412520584704</v>
      </c>
      <c r="AE36" s="23">
        <v>0.39417856826978498</v>
      </c>
    </row>
    <row r="37" spans="1:31" x14ac:dyDescent="0.25">
      <c r="A37" s="1" t="s">
        <v>86</v>
      </c>
      <c r="B37" s="8">
        <v>72</v>
      </c>
      <c r="C37" s="8">
        <v>2</v>
      </c>
      <c r="D37" s="8">
        <v>1</v>
      </c>
      <c r="E37" s="8">
        <v>80</v>
      </c>
      <c r="F37" s="21">
        <v>-1.6326238E-2</v>
      </c>
      <c r="G37" s="21">
        <v>-1.25E-4</v>
      </c>
      <c r="H37" s="21">
        <v>1.5576237999999999E-2</v>
      </c>
      <c r="I37" s="1" t="s">
        <v>51</v>
      </c>
      <c r="J37" s="4">
        <v>65.584175084175001</v>
      </c>
      <c r="K37" s="4">
        <v>14.3595959595959</v>
      </c>
      <c r="L37" s="4">
        <v>237.546131538499</v>
      </c>
      <c r="M37" s="4">
        <v>327.92087542087501</v>
      </c>
      <c r="N37" s="4">
        <v>21.732022814980901</v>
      </c>
      <c r="O37" s="4">
        <v>9.5915824915824892</v>
      </c>
      <c r="P37" s="4">
        <v>4.7680134680134598</v>
      </c>
      <c r="Q37" s="5">
        <f t="shared" si="0"/>
        <v>0.11997910989626565</v>
      </c>
      <c r="R37" s="5">
        <f t="shared" si="1"/>
        <v>5.9642088504967716E-2</v>
      </c>
      <c r="S37" s="4">
        <v>2.62867840611877</v>
      </c>
      <c r="T37" s="23">
        <v>0.82037880159876597</v>
      </c>
      <c r="U37" s="23">
        <v>0.88002089010373397</v>
      </c>
      <c r="V37" s="23">
        <v>0.182373553802546</v>
      </c>
      <c r="W37" s="23">
        <v>0.18614093238934701</v>
      </c>
      <c r="X37" s="23">
        <v>0.13562352326761601</v>
      </c>
      <c r="Y37" s="23">
        <v>0.17080186831653499</v>
      </c>
      <c r="Z37" s="23">
        <v>0.14543892382272</v>
      </c>
      <c r="AA37" s="23">
        <v>0.37041396941452898</v>
      </c>
      <c r="AB37" s="23">
        <v>0.61042062392338003</v>
      </c>
      <c r="AC37" s="23">
        <v>0.75058016366722402</v>
      </c>
      <c r="AD37" s="23">
        <v>0.57007029351437999</v>
      </c>
      <c r="AE37" s="23">
        <v>0.32719335559926299</v>
      </c>
    </row>
    <row r="38" spans="1:31" x14ac:dyDescent="0.25">
      <c r="A38" s="1" t="s">
        <v>54</v>
      </c>
      <c r="B38" s="3">
        <v>8</v>
      </c>
      <c r="C38" s="3">
        <v>5</v>
      </c>
      <c r="D38" s="3">
        <v>1</v>
      </c>
      <c r="E38" s="3">
        <v>64</v>
      </c>
      <c r="F38" s="3" t="s">
        <v>51</v>
      </c>
      <c r="G38" s="3" t="s">
        <v>51</v>
      </c>
      <c r="H38" s="3" t="s">
        <v>51</v>
      </c>
      <c r="I38" s="1" t="s">
        <v>51</v>
      </c>
      <c r="J38" s="4">
        <v>57.106902356902303</v>
      </c>
      <c r="K38" s="4">
        <v>6.9159932659932597</v>
      </c>
      <c r="L38" s="4">
        <v>196.98348790626201</v>
      </c>
      <c r="M38" s="4">
        <v>356.91813973063898</v>
      </c>
      <c r="N38" s="4">
        <v>20.696288516071501</v>
      </c>
      <c r="O38" s="4">
        <v>3.99040404040404</v>
      </c>
      <c r="P38" s="4">
        <v>2.9255892255892202</v>
      </c>
      <c r="Q38" s="5">
        <v>6.2327765740370709E-2</v>
      </c>
      <c r="R38" s="5">
        <v>4.5695984180743381E-2</v>
      </c>
      <c r="S38" s="4">
        <v>3.6602146748848199</v>
      </c>
      <c r="T38" s="5">
        <v>0.89197625007888504</v>
      </c>
      <c r="U38" s="5">
        <v>0.93767223425962898</v>
      </c>
      <c r="V38" s="5">
        <v>0.226949534047163</v>
      </c>
      <c r="W38" s="5">
        <v>0.187356690577865</v>
      </c>
      <c r="X38" s="5">
        <v>0.123627384984328</v>
      </c>
      <c r="Y38" s="5">
        <v>0.18419336516818399</v>
      </c>
      <c r="Z38" s="5">
        <v>0.169849275301344</v>
      </c>
      <c r="AA38" s="5">
        <v>0.58958285125270804</v>
      </c>
      <c r="AB38" s="5">
        <v>0.83392147169573105</v>
      </c>
      <c r="AC38" s="5">
        <v>0.93375686307507799</v>
      </c>
      <c r="AD38" s="5">
        <v>0.82451301091781104</v>
      </c>
      <c r="AE38" s="5">
        <v>0.47844047794349598</v>
      </c>
    </row>
    <row r="39" spans="1:31" x14ac:dyDescent="0.25">
      <c r="A39" s="1" t="s">
        <v>54</v>
      </c>
      <c r="B39" s="3">
        <v>8</v>
      </c>
      <c r="C39" s="3">
        <v>10</v>
      </c>
      <c r="D39" s="3">
        <v>1</v>
      </c>
      <c r="E39" s="3">
        <v>64</v>
      </c>
      <c r="F39" s="3" t="s">
        <v>51</v>
      </c>
      <c r="G39" s="3" t="s">
        <v>51</v>
      </c>
      <c r="H39" s="3" t="s">
        <v>51</v>
      </c>
      <c r="I39" s="1" t="s">
        <v>51</v>
      </c>
      <c r="J39" s="4">
        <v>56.166835016835002</v>
      </c>
      <c r="K39" s="4">
        <v>7.8560606060606002</v>
      </c>
      <c r="L39" s="4">
        <v>208.220321552781</v>
      </c>
      <c r="M39" s="4">
        <v>351.04271885521803</v>
      </c>
      <c r="N39" s="4">
        <v>22.2430537334393</v>
      </c>
      <c r="O39" s="4">
        <v>4.9259259259259203</v>
      </c>
      <c r="P39" s="4">
        <v>2.9301346801346799</v>
      </c>
      <c r="Q39" s="5">
        <v>7.6940067736710291E-2</v>
      </c>
      <c r="R39" s="5">
        <v>4.5766981509140256E-2</v>
      </c>
      <c r="S39" s="4">
        <v>3.5899693922628599</v>
      </c>
      <c r="T39" s="5">
        <v>0.87729295075414904</v>
      </c>
      <c r="U39" s="5">
        <v>0.92305993226328897</v>
      </c>
      <c r="V39" s="5">
        <v>0.22056766308349199</v>
      </c>
      <c r="W39" s="5">
        <v>0.18510581231461801</v>
      </c>
      <c r="X39" s="5">
        <v>0.12447935292508901</v>
      </c>
      <c r="Y39" s="5">
        <v>0.178529356080526</v>
      </c>
      <c r="Z39" s="5">
        <v>0.16861076635042099</v>
      </c>
      <c r="AA39" s="5">
        <v>0.57400551149630796</v>
      </c>
      <c r="AB39" s="5">
        <v>0.81766571302353896</v>
      </c>
      <c r="AC39" s="5">
        <v>0.91863443212655405</v>
      </c>
      <c r="AD39" s="5">
        <v>0.80505974293708005</v>
      </c>
      <c r="AE39" s="5">
        <v>0.47460399267938602</v>
      </c>
    </row>
    <row r="40" spans="1:31" x14ac:dyDescent="0.25">
      <c r="A40" s="1" t="s">
        <v>54</v>
      </c>
      <c r="B40" s="3">
        <v>72</v>
      </c>
      <c r="C40" s="3">
        <v>2</v>
      </c>
      <c r="D40" s="3">
        <v>1</v>
      </c>
      <c r="E40" s="3">
        <v>64</v>
      </c>
      <c r="F40" s="3" t="s">
        <v>51</v>
      </c>
      <c r="G40" s="3" t="s">
        <v>51</v>
      </c>
      <c r="H40" s="3" t="s">
        <v>51</v>
      </c>
      <c r="I40" s="1" t="s">
        <v>51</v>
      </c>
      <c r="J40" s="4">
        <v>49.276767676767598</v>
      </c>
      <c r="K40" s="4">
        <v>14.746127946127899</v>
      </c>
      <c r="L40" s="4">
        <v>266.92171696559899</v>
      </c>
      <c r="M40" s="4">
        <v>307.97979797979798</v>
      </c>
      <c r="N40" s="4">
        <v>32.500717423246499</v>
      </c>
      <c r="O40" s="4">
        <v>11.9466329966329</v>
      </c>
      <c r="P40" s="4">
        <v>2.7994949494949402</v>
      </c>
      <c r="Q40" s="5">
        <v>0.18659938574163168</v>
      </c>
      <c r="R40" s="5">
        <v>4.3726465700401729E-2</v>
      </c>
      <c r="S40" s="4">
        <v>3.04506226728653</v>
      </c>
      <c r="T40" s="5">
        <v>0.76967414855796501</v>
      </c>
      <c r="U40" s="5">
        <v>0.81340061425836696</v>
      </c>
      <c r="V40" s="5">
        <v>0.18983107894902901</v>
      </c>
      <c r="W40" s="5">
        <v>0.16421945011254299</v>
      </c>
      <c r="X40" s="5">
        <v>0.11799755979552699</v>
      </c>
      <c r="Y40" s="5">
        <v>0.163998569535309</v>
      </c>
      <c r="Z40" s="5">
        <v>0.133627490165555</v>
      </c>
      <c r="AA40" s="5">
        <v>0.48005763931253498</v>
      </c>
      <c r="AB40" s="5">
        <v>0.69671781980352099</v>
      </c>
      <c r="AC40" s="5">
        <v>0.80179912489218896</v>
      </c>
      <c r="AD40" s="5">
        <v>0.69301807013484196</v>
      </c>
      <c r="AE40" s="5">
        <v>0.37346961314344601</v>
      </c>
    </row>
    <row r="41" spans="1:31" x14ac:dyDescent="0.25">
      <c r="A41" s="1" t="s">
        <v>54</v>
      </c>
      <c r="B41" s="3">
        <v>8</v>
      </c>
      <c r="C41" s="3">
        <v>5</v>
      </c>
      <c r="D41" s="3">
        <v>1</v>
      </c>
      <c r="E41" s="3">
        <v>72</v>
      </c>
      <c r="F41" s="3" t="s">
        <v>51</v>
      </c>
      <c r="G41" s="3" t="s">
        <v>51</v>
      </c>
      <c r="H41" s="3" t="s">
        <v>51</v>
      </c>
      <c r="I41" s="1" t="s">
        <v>51</v>
      </c>
      <c r="J41" s="4">
        <v>63.414309764309699</v>
      </c>
      <c r="K41" s="4">
        <v>8.4757575757575694</v>
      </c>
      <c r="L41" s="4">
        <v>209.025588260576</v>
      </c>
      <c r="M41" s="4">
        <v>352.30172091283202</v>
      </c>
      <c r="N41" s="4">
        <v>19.777137592835601</v>
      </c>
      <c r="O41" s="4">
        <v>5.0870370370370299</v>
      </c>
      <c r="P41" s="4">
        <v>3.3887205387205301</v>
      </c>
      <c r="Q41" s="5">
        <v>7.0761333592489428E-2</v>
      </c>
      <c r="R41" s="5">
        <v>4.7137534628957811E-2</v>
      </c>
      <c r="S41" s="4">
        <v>3.6012523798261</v>
      </c>
      <c r="T41" s="5">
        <v>0.88210113177855198</v>
      </c>
      <c r="U41" s="5">
        <v>0.92923866640750996</v>
      </c>
      <c r="V41" s="5">
        <v>0.21560229212672699</v>
      </c>
      <c r="W41" s="5">
        <v>0.18708184728366101</v>
      </c>
      <c r="X41" s="5">
        <v>0.127212096658993</v>
      </c>
      <c r="Y41" s="5">
        <v>0.18417102431462101</v>
      </c>
      <c r="Z41" s="5">
        <v>0.16803387139454801</v>
      </c>
      <c r="AA41" s="5">
        <v>0.56545370667428496</v>
      </c>
      <c r="AB41" s="5">
        <v>0.81963669744536005</v>
      </c>
      <c r="AC41" s="5">
        <v>0.92547075477662999</v>
      </c>
      <c r="AD41" s="5">
        <v>0.81377289960587895</v>
      </c>
      <c r="AE41" s="5">
        <v>0.47691832132394402</v>
      </c>
    </row>
    <row r="42" spans="1:31" x14ac:dyDescent="0.25">
      <c r="A42" s="1" t="s">
        <v>54</v>
      </c>
      <c r="B42" s="3">
        <v>8</v>
      </c>
      <c r="C42" s="3">
        <v>10</v>
      </c>
      <c r="D42" s="3">
        <v>1</v>
      </c>
      <c r="E42" s="3">
        <v>72</v>
      </c>
      <c r="F42" s="3" t="s">
        <v>51</v>
      </c>
      <c r="G42" s="3" t="s">
        <v>51</v>
      </c>
      <c r="H42" s="3" t="s">
        <v>51</v>
      </c>
      <c r="I42" s="1" t="s">
        <v>51</v>
      </c>
      <c r="J42" s="4">
        <v>62.258754208754198</v>
      </c>
      <c r="K42" s="4">
        <v>9.6313131313131297</v>
      </c>
      <c r="L42" s="4">
        <v>220.73342417717299</v>
      </c>
      <c r="M42" s="4">
        <v>345.88196782641199</v>
      </c>
      <c r="N42" s="4">
        <v>21.272519212676599</v>
      </c>
      <c r="O42" s="4">
        <v>6.2764309764309703</v>
      </c>
      <c r="P42" s="4">
        <v>3.3548821548821501</v>
      </c>
      <c r="Q42" s="5">
        <v>8.7305954892781881E-2</v>
      </c>
      <c r="R42" s="5">
        <v>4.6666838396635282E-2</v>
      </c>
      <c r="S42" s="4">
        <v>3.5282054764686999</v>
      </c>
      <c r="T42" s="5">
        <v>0.86602720671058198</v>
      </c>
      <c r="U42" s="5">
        <v>0.91269404510721797</v>
      </c>
      <c r="V42" s="5">
        <v>0.21199596278455399</v>
      </c>
      <c r="W42" s="5">
        <v>0.18235615078203399</v>
      </c>
      <c r="X42" s="5">
        <v>0.12687253967547699</v>
      </c>
      <c r="Y42" s="5">
        <v>0.180002669620422</v>
      </c>
      <c r="Z42" s="5">
        <v>0.16479988384809299</v>
      </c>
      <c r="AA42" s="5">
        <v>0.55519674399979302</v>
      </c>
      <c r="AB42" s="5">
        <v>0.80056764560554705</v>
      </c>
      <c r="AC42" s="5">
        <v>0.908715373969327</v>
      </c>
      <c r="AD42" s="5">
        <v>0.79575764530111603</v>
      </c>
      <c r="AE42" s="5">
        <v>0.46796806759291498</v>
      </c>
    </row>
    <row r="43" spans="1:31" x14ac:dyDescent="0.25">
      <c r="A43" s="1" t="s">
        <v>54</v>
      </c>
      <c r="B43" s="3">
        <v>72</v>
      </c>
      <c r="C43" s="3">
        <v>2</v>
      </c>
      <c r="D43" s="3">
        <v>1</v>
      </c>
      <c r="E43" s="3">
        <v>72</v>
      </c>
      <c r="F43" s="3" t="s">
        <v>51</v>
      </c>
      <c r="G43" s="3" t="s">
        <v>51</v>
      </c>
      <c r="H43" s="3" t="s">
        <v>51</v>
      </c>
      <c r="I43" s="1" t="s">
        <v>51</v>
      </c>
      <c r="J43" s="4">
        <v>53.850505050504999</v>
      </c>
      <c r="K43" s="4">
        <v>18.039562289562198</v>
      </c>
      <c r="L43" s="4">
        <v>280.04679513431302</v>
      </c>
      <c r="M43" s="4">
        <v>299.16947250280498</v>
      </c>
      <c r="N43" s="4">
        <v>31.2026928852382</v>
      </c>
      <c r="O43" s="4">
        <v>14.830808080808</v>
      </c>
      <c r="P43" s="4">
        <v>3.2087542087542</v>
      </c>
      <c r="Q43" s="5">
        <v>0.206298430778381</v>
      </c>
      <c r="R43" s="5">
        <v>4.4634180040137951E-2</v>
      </c>
      <c r="S43" s="4">
        <v>2.9753200617291098</v>
      </c>
      <c r="T43" s="5">
        <v>0.74906738918147997</v>
      </c>
      <c r="U43" s="5">
        <v>0.79370156922161805</v>
      </c>
      <c r="V43" s="5">
        <v>0.17867722649855799</v>
      </c>
      <c r="W43" s="5">
        <v>0.15931779489353101</v>
      </c>
      <c r="X43" s="5">
        <v>0.117718551754338</v>
      </c>
      <c r="Y43" s="5">
        <v>0.15534380730024</v>
      </c>
      <c r="Z43" s="5">
        <v>0.13801000873481001</v>
      </c>
      <c r="AA43" s="5">
        <v>0.46008566203073797</v>
      </c>
      <c r="AB43" s="5">
        <v>0.67662700484980998</v>
      </c>
      <c r="AC43" s="5">
        <v>0.78282169511529698</v>
      </c>
      <c r="AD43" s="5">
        <v>0.67076789055492902</v>
      </c>
      <c r="AE43" s="5">
        <v>0.385017809178342</v>
      </c>
    </row>
    <row r="44" spans="1:31" x14ac:dyDescent="0.25">
      <c r="A44" s="1" t="s">
        <v>54</v>
      </c>
      <c r="B44" s="3">
        <v>8</v>
      </c>
      <c r="C44" s="3">
        <v>5</v>
      </c>
      <c r="D44" s="3">
        <v>1</v>
      </c>
      <c r="E44" s="3">
        <v>80</v>
      </c>
      <c r="F44" s="3" t="s">
        <v>51</v>
      </c>
      <c r="G44" s="3" t="s">
        <v>51</v>
      </c>
      <c r="H44" s="3" t="s">
        <v>51</v>
      </c>
      <c r="I44" s="1" t="s">
        <v>51</v>
      </c>
      <c r="J44" s="4">
        <v>69.352188552188494</v>
      </c>
      <c r="K44" s="4">
        <v>10.5915824915824</v>
      </c>
      <c r="L44" s="4">
        <v>221.89154947066001</v>
      </c>
      <c r="M44" s="4">
        <v>346.76094276094199</v>
      </c>
      <c r="N44" s="4">
        <v>19.196932708505699</v>
      </c>
      <c r="O44" s="4">
        <v>6.7095959595959496</v>
      </c>
      <c r="P44" s="4">
        <v>3.8819865319865299</v>
      </c>
      <c r="Q44" s="5">
        <v>8.392893995358694E-2</v>
      </c>
      <c r="R44" s="5">
        <v>4.8558961896619318E-2</v>
      </c>
      <c r="S44" s="4">
        <v>3.4786150198161101</v>
      </c>
      <c r="T44" s="5">
        <v>0.86751209814979302</v>
      </c>
      <c r="U44" s="5">
        <v>0.91607106004641303</v>
      </c>
      <c r="V44" s="5">
        <v>0.20013435369135699</v>
      </c>
      <c r="W44" s="5">
        <v>0.19011047327035399</v>
      </c>
      <c r="X44" s="5">
        <v>0.132142541264272</v>
      </c>
      <c r="Y44" s="5">
        <v>0.19012521427097301</v>
      </c>
      <c r="Z44" s="5">
        <v>0.15499951565283601</v>
      </c>
      <c r="AA44" s="5">
        <v>0.52732560343338897</v>
      </c>
      <c r="AB44" s="5">
        <v>0.79901698584442704</v>
      </c>
      <c r="AC44" s="5">
        <v>0.91236053960485697</v>
      </c>
      <c r="AD44" s="5">
        <v>0.80141766308811302</v>
      </c>
      <c r="AE44" s="5">
        <v>0.43849422784532899</v>
      </c>
    </row>
    <row r="45" spans="1:31" x14ac:dyDescent="0.25">
      <c r="A45" s="1" t="s">
        <v>54</v>
      </c>
      <c r="B45" s="3">
        <v>8</v>
      </c>
      <c r="C45" s="3">
        <v>10</v>
      </c>
      <c r="D45" s="3">
        <v>1</v>
      </c>
      <c r="E45" s="3">
        <v>80</v>
      </c>
      <c r="F45" s="3" t="s">
        <v>51</v>
      </c>
      <c r="G45" s="3" t="s">
        <v>51</v>
      </c>
      <c r="H45" s="3" t="s">
        <v>51</v>
      </c>
      <c r="I45" s="1" t="s">
        <v>51</v>
      </c>
      <c r="J45" s="4">
        <v>67.820875420875396</v>
      </c>
      <c r="K45" s="4">
        <v>12.1228956228956</v>
      </c>
      <c r="L45" s="4">
        <v>233.92725256208101</v>
      </c>
      <c r="M45" s="4">
        <v>339.10437710437702</v>
      </c>
      <c r="N45" s="4">
        <v>20.695154798023498</v>
      </c>
      <c r="O45" s="4">
        <v>8.2350168350168307</v>
      </c>
      <c r="P45" s="4">
        <v>3.8878787878787802</v>
      </c>
      <c r="Q45" s="5">
        <v>0.10301011232642472</v>
      </c>
      <c r="R45" s="5">
        <v>4.8632666899714801E-2</v>
      </c>
      <c r="S45" s="4">
        <v>3.4086163254475998</v>
      </c>
      <c r="T45" s="5">
        <v>0.84835722077386</v>
      </c>
      <c r="U45" s="5">
        <v>0.89698988767357501</v>
      </c>
      <c r="V45" s="5">
        <v>0.198832933922411</v>
      </c>
      <c r="W45" s="5">
        <v>0.18200081707260499</v>
      </c>
      <c r="X45" s="5">
        <v>0.130906403069497</v>
      </c>
      <c r="Y45" s="5">
        <v>0.182245096511436</v>
      </c>
      <c r="Z45" s="5">
        <v>0.15437197019790799</v>
      </c>
      <c r="AA45" s="5">
        <v>0.52366141185092197</v>
      </c>
      <c r="AB45" s="5">
        <v>0.77796683696032098</v>
      </c>
      <c r="AC45" s="5">
        <v>0.89316143922706603</v>
      </c>
      <c r="AD45" s="5">
        <v>0.777992107247097</v>
      </c>
      <c r="AE45" s="5">
        <v>0.43583453016219298</v>
      </c>
    </row>
    <row r="46" spans="1:31" x14ac:dyDescent="0.25">
      <c r="A46" s="1" t="s">
        <v>54</v>
      </c>
      <c r="B46" s="3">
        <v>72</v>
      </c>
      <c r="C46" s="3">
        <v>2</v>
      </c>
      <c r="D46" s="3">
        <v>1</v>
      </c>
      <c r="E46" s="3">
        <v>80</v>
      </c>
      <c r="F46" s="3" t="s">
        <v>51</v>
      </c>
      <c r="G46" s="3" t="s">
        <v>51</v>
      </c>
      <c r="H46" s="3" t="s">
        <v>51</v>
      </c>
      <c r="I46" s="1" t="s">
        <v>51</v>
      </c>
      <c r="J46" s="4">
        <v>58.190067340067301</v>
      </c>
      <c r="K46" s="4">
        <v>21.7537037037037</v>
      </c>
      <c r="L46" s="4">
        <v>291.38646009808599</v>
      </c>
      <c r="M46" s="4">
        <v>290.95033670033598</v>
      </c>
      <c r="N46" s="4">
        <v>30.044968849601201</v>
      </c>
      <c r="O46" s="4">
        <v>18.176094276094201</v>
      </c>
      <c r="P46" s="4">
        <v>3.5776094276094201</v>
      </c>
      <c r="Q46" s="5">
        <v>0.22736098183487471</v>
      </c>
      <c r="R46" s="5">
        <v>4.4751572022423101E-2</v>
      </c>
      <c r="S46" s="4">
        <v>2.8972236378262499</v>
      </c>
      <c r="T46" s="5">
        <v>0.72788744614270096</v>
      </c>
      <c r="U46" s="5">
        <v>0.77263901816512404</v>
      </c>
      <c r="V46" s="5">
        <v>0.17146942505885801</v>
      </c>
      <c r="W46" s="5">
        <v>0.15313162028867</v>
      </c>
      <c r="X46" s="5">
        <v>0.116938252054263</v>
      </c>
      <c r="Y46" s="5">
        <v>0.14805861021846101</v>
      </c>
      <c r="Z46" s="5">
        <v>0.13828953852244599</v>
      </c>
      <c r="AA46" s="5">
        <v>0.44840439197584098</v>
      </c>
      <c r="AB46" s="5">
        <v>0.65547333352988002</v>
      </c>
      <c r="AC46" s="5">
        <v>0.76288468746972804</v>
      </c>
      <c r="AD46" s="5">
        <v>0.64681615445199203</v>
      </c>
      <c r="AE46" s="5">
        <v>0.38364507039880702</v>
      </c>
    </row>
  </sheetData>
  <autoFilter ref="A1:AE46" xr:uid="{D4837D97-266E-423B-ACD2-16C7489F92AC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692B6A-E9E1-4204-9434-3BE34F8083D8}">
  <dimension ref="A1:M28"/>
  <sheetViews>
    <sheetView workbookViewId="0">
      <selection activeCell="P7" sqref="P7"/>
    </sheetView>
  </sheetViews>
  <sheetFormatPr defaultRowHeight="15" x14ac:dyDescent="0.25"/>
  <cols>
    <col min="1" max="4" width="9.140625" style="9"/>
    <col min="5" max="5" width="11.5703125" style="9" customWidth="1"/>
    <col min="6" max="8" width="9.140625" style="9"/>
    <col min="9" max="9" width="11.85546875" style="9" customWidth="1"/>
    <col min="10" max="10" width="9.140625" style="9"/>
    <col min="11" max="11" width="12.42578125" style="9" customWidth="1"/>
    <col min="12" max="12" width="13.7109375" style="9" customWidth="1"/>
    <col min="13" max="13" width="14" style="9" customWidth="1"/>
    <col min="14" max="16384" width="9.140625" style="9"/>
  </cols>
  <sheetData>
    <row r="1" spans="1:13" ht="75" x14ac:dyDescent="0.25">
      <c r="A1" s="2" t="s">
        <v>58</v>
      </c>
      <c r="B1" s="2" t="s">
        <v>1</v>
      </c>
      <c r="C1" s="2" t="s">
        <v>2</v>
      </c>
      <c r="D1" s="2" t="s">
        <v>3</v>
      </c>
      <c r="E1" s="10" t="s">
        <v>57</v>
      </c>
      <c r="F1" s="10" t="s">
        <v>120</v>
      </c>
      <c r="G1" s="10" t="s">
        <v>121</v>
      </c>
      <c r="H1" s="10" t="s">
        <v>122</v>
      </c>
      <c r="I1" s="10" t="s">
        <v>88</v>
      </c>
      <c r="J1" s="10" t="s">
        <v>89</v>
      </c>
      <c r="K1" s="10" t="s">
        <v>90</v>
      </c>
      <c r="L1" s="10" t="s">
        <v>91</v>
      </c>
      <c r="M1" s="10" t="s">
        <v>92</v>
      </c>
    </row>
    <row r="2" spans="1:13" x14ac:dyDescent="0.25">
      <c r="A2" s="13">
        <v>8</v>
      </c>
      <c r="B2" s="13">
        <v>5</v>
      </c>
      <c r="C2" s="13">
        <v>1</v>
      </c>
      <c r="D2" s="13">
        <v>64</v>
      </c>
      <c r="E2" s="10" t="s">
        <v>93</v>
      </c>
      <c r="F2" s="11">
        <v>0</v>
      </c>
      <c r="G2" s="11">
        <v>-2.1059999999999999</v>
      </c>
      <c r="H2" s="11">
        <v>2.2309999999999999</v>
      </c>
      <c r="I2" s="12">
        <v>0.97199999999999998</v>
      </c>
      <c r="J2" s="11">
        <v>12.8</v>
      </c>
      <c r="K2" s="11">
        <v>132.5</v>
      </c>
      <c r="L2" s="11">
        <v>389</v>
      </c>
      <c r="M2" s="11">
        <v>521.5</v>
      </c>
    </row>
    <row r="3" spans="1:13" x14ac:dyDescent="0.25">
      <c r="A3" s="13">
        <v>8</v>
      </c>
      <c r="B3" s="13">
        <v>5</v>
      </c>
      <c r="C3" s="13">
        <v>2</v>
      </c>
      <c r="D3" s="13">
        <v>64</v>
      </c>
      <c r="E3" s="10" t="s">
        <v>94</v>
      </c>
      <c r="F3" s="11">
        <v>0</v>
      </c>
      <c r="G3" s="11">
        <v>-2.056</v>
      </c>
      <c r="H3" s="11">
        <v>2.1560000000000001</v>
      </c>
      <c r="I3" s="12">
        <v>0.97</v>
      </c>
      <c r="J3" s="11">
        <v>13.4</v>
      </c>
      <c r="K3" s="11">
        <v>139.1</v>
      </c>
      <c r="L3" s="11">
        <v>388.3</v>
      </c>
      <c r="M3" s="11">
        <v>527.4</v>
      </c>
    </row>
    <row r="4" spans="1:13" x14ac:dyDescent="0.25">
      <c r="A4" s="13">
        <v>8</v>
      </c>
      <c r="B4" s="13">
        <v>5</v>
      </c>
      <c r="C4" s="13">
        <v>3</v>
      </c>
      <c r="D4" s="13">
        <v>64</v>
      </c>
      <c r="E4" s="10" t="s">
        <v>95</v>
      </c>
      <c r="F4" s="11">
        <v>0</v>
      </c>
      <c r="G4" s="11">
        <v>-1.57</v>
      </c>
      <c r="H4" s="11">
        <v>1.5329999999999999</v>
      </c>
      <c r="I4" s="12">
        <v>0.96699999999999997</v>
      </c>
      <c r="J4" s="11">
        <v>13.5</v>
      </c>
      <c r="K4" s="11">
        <v>138.9</v>
      </c>
      <c r="L4" s="11">
        <v>387.1</v>
      </c>
      <c r="M4" s="11">
        <v>526</v>
      </c>
    </row>
    <row r="5" spans="1:13" x14ac:dyDescent="0.25">
      <c r="A5" s="14">
        <v>8</v>
      </c>
      <c r="B5" s="14">
        <v>10</v>
      </c>
      <c r="C5" s="14">
        <v>1</v>
      </c>
      <c r="D5" s="13">
        <v>64</v>
      </c>
      <c r="E5" s="10" t="s">
        <v>96</v>
      </c>
      <c r="F5" s="11">
        <v>0</v>
      </c>
      <c r="G5" s="11">
        <v>-1.6830000000000001</v>
      </c>
      <c r="H5" s="11">
        <v>1.7330000000000001</v>
      </c>
      <c r="I5" s="12">
        <v>0.96299999999999997</v>
      </c>
      <c r="J5" s="11">
        <v>14.3</v>
      </c>
      <c r="K5" s="11">
        <v>147</v>
      </c>
      <c r="L5" s="11">
        <v>385.2</v>
      </c>
      <c r="M5" s="11">
        <v>532.20000000000005</v>
      </c>
    </row>
    <row r="6" spans="1:13" x14ac:dyDescent="0.25">
      <c r="A6" s="14">
        <v>8</v>
      </c>
      <c r="B6" s="14">
        <v>10</v>
      </c>
      <c r="C6" s="14">
        <v>2</v>
      </c>
      <c r="D6" s="13">
        <v>64</v>
      </c>
      <c r="E6" s="10" t="s">
        <v>97</v>
      </c>
      <c r="F6" s="11">
        <v>0</v>
      </c>
      <c r="G6" s="11">
        <v>-1.7829999999999999</v>
      </c>
      <c r="H6" s="11">
        <v>1.845</v>
      </c>
      <c r="I6" s="12">
        <v>0.95899999999999996</v>
      </c>
      <c r="J6" s="11">
        <v>15.2</v>
      </c>
      <c r="K6" s="11">
        <v>155.80000000000001</v>
      </c>
      <c r="L6" s="11">
        <v>383.9</v>
      </c>
      <c r="M6" s="11">
        <v>539.70000000000005</v>
      </c>
    </row>
    <row r="7" spans="1:13" x14ac:dyDescent="0.25">
      <c r="A7" s="14">
        <v>8</v>
      </c>
      <c r="B7" s="14">
        <v>10</v>
      </c>
      <c r="C7" s="14">
        <v>3</v>
      </c>
      <c r="D7" s="13">
        <v>64</v>
      </c>
      <c r="E7" s="10" t="s">
        <v>98</v>
      </c>
      <c r="F7" s="11">
        <v>0</v>
      </c>
      <c r="G7" s="11">
        <v>-1.633</v>
      </c>
      <c r="H7" s="11">
        <v>1.7330000000000001</v>
      </c>
      <c r="I7" s="12">
        <v>0.95499999999999996</v>
      </c>
      <c r="J7" s="11">
        <v>15.5</v>
      </c>
      <c r="K7" s="11">
        <v>157.6</v>
      </c>
      <c r="L7" s="11">
        <v>381.9</v>
      </c>
      <c r="M7" s="11">
        <v>539.5</v>
      </c>
    </row>
    <row r="8" spans="1:13" x14ac:dyDescent="0.25">
      <c r="A8" s="14">
        <v>72</v>
      </c>
      <c r="B8" s="14">
        <v>2</v>
      </c>
      <c r="C8" s="14">
        <v>1</v>
      </c>
      <c r="D8" s="13">
        <v>64</v>
      </c>
      <c r="E8" s="10" t="s">
        <v>99</v>
      </c>
      <c r="F8" s="11">
        <v>0</v>
      </c>
      <c r="G8" s="11">
        <v>-0.56000000000000005</v>
      </c>
      <c r="H8" s="11">
        <v>0.56000000000000005</v>
      </c>
      <c r="I8" s="12">
        <v>0.90600000000000003</v>
      </c>
      <c r="J8" s="11">
        <v>17.8</v>
      </c>
      <c r="K8" s="11">
        <v>172.2</v>
      </c>
      <c r="L8" s="11">
        <v>362.4</v>
      </c>
      <c r="M8" s="11">
        <v>534.6</v>
      </c>
    </row>
    <row r="9" spans="1:13" x14ac:dyDescent="0.25">
      <c r="A9" s="14">
        <v>72</v>
      </c>
      <c r="B9" s="14">
        <v>2</v>
      </c>
      <c r="C9" s="14">
        <v>2</v>
      </c>
      <c r="D9" s="13">
        <v>64</v>
      </c>
      <c r="E9" s="10" t="s">
        <v>100</v>
      </c>
      <c r="F9" s="11">
        <v>0</v>
      </c>
      <c r="G9" s="11">
        <v>-0.52400000000000002</v>
      </c>
      <c r="H9" s="11">
        <v>0.52400000000000002</v>
      </c>
      <c r="I9" s="12">
        <v>0.90500000000000003</v>
      </c>
      <c r="J9" s="11">
        <v>17.7</v>
      </c>
      <c r="K9" s="11">
        <v>171.3</v>
      </c>
      <c r="L9" s="11">
        <v>362.3</v>
      </c>
      <c r="M9" s="11">
        <v>533.6</v>
      </c>
    </row>
    <row r="10" spans="1:13" x14ac:dyDescent="0.25">
      <c r="A10" s="14">
        <v>72</v>
      </c>
      <c r="B10" s="14">
        <v>2</v>
      </c>
      <c r="C10" s="14">
        <v>3</v>
      </c>
      <c r="D10" s="13">
        <v>64</v>
      </c>
      <c r="E10" s="10" t="s">
        <v>101</v>
      </c>
      <c r="F10" s="11">
        <v>0</v>
      </c>
      <c r="G10" s="11">
        <v>-0.89700000000000002</v>
      </c>
      <c r="H10" s="11">
        <v>0.872</v>
      </c>
      <c r="I10" s="12">
        <v>0.92400000000000004</v>
      </c>
      <c r="J10" s="11">
        <v>17.3</v>
      </c>
      <c r="K10" s="11">
        <v>170.1</v>
      </c>
      <c r="L10" s="11">
        <v>369.7</v>
      </c>
      <c r="M10" s="11">
        <v>539.79999999999995</v>
      </c>
    </row>
    <row r="11" spans="1:13" x14ac:dyDescent="0.25">
      <c r="A11" s="13">
        <v>8</v>
      </c>
      <c r="B11" s="13">
        <v>5</v>
      </c>
      <c r="C11" s="13">
        <v>1</v>
      </c>
      <c r="D11" s="14">
        <v>72</v>
      </c>
      <c r="E11" s="10" t="s">
        <v>102</v>
      </c>
      <c r="F11" s="11">
        <v>0</v>
      </c>
      <c r="G11" s="11">
        <v>-1.57</v>
      </c>
      <c r="H11" s="11">
        <v>1.57</v>
      </c>
      <c r="I11" s="12">
        <v>0.97</v>
      </c>
      <c r="J11" s="11">
        <v>11.3</v>
      </c>
      <c r="K11" s="11">
        <v>131.30000000000001</v>
      </c>
      <c r="L11" s="11">
        <v>387.2</v>
      </c>
      <c r="M11" s="11">
        <v>518.5</v>
      </c>
    </row>
    <row r="12" spans="1:13" x14ac:dyDescent="0.25">
      <c r="A12" s="13">
        <v>8</v>
      </c>
      <c r="B12" s="13">
        <v>5</v>
      </c>
      <c r="C12" s="13">
        <v>2</v>
      </c>
      <c r="D12" s="14">
        <v>72</v>
      </c>
      <c r="E12" s="10" t="s">
        <v>103</v>
      </c>
      <c r="F12" s="11">
        <v>0</v>
      </c>
      <c r="G12" s="11">
        <v>-1.4710000000000001</v>
      </c>
      <c r="H12" s="11">
        <v>1.4710000000000001</v>
      </c>
      <c r="I12" s="12">
        <v>0.96799999999999997</v>
      </c>
      <c r="J12" s="11">
        <v>11.8</v>
      </c>
      <c r="K12" s="11">
        <v>137</v>
      </c>
      <c r="L12" s="11">
        <v>386.4</v>
      </c>
      <c r="M12" s="11">
        <v>523.4</v>
      </c>
    </row>
    <row r="13" spans="1:13" x14ac:dyDescent="0.25">
      <c r="A13" s="13">
        <v>8</v>
      </c>
      <c r="B13" s="13">
        <v>5</v>
      </c>
      <c r="C13" s="13">
        <v>3</v>
      </c>
      <c r="D13" s="14">
        <v>72</v>
      </c>
      <c r="E13" s="10" t="s">
        <v>104</v>
      </c>
      <c r="F13" s="11">
        <v>0</v>
      </c>
      <c r="G13" s="11">
        <v>-1.4830000000000001</v>
      </c>
      <c r="H13" s="11">
        <v>1.4830000000000001</v>
      </c>
      <c r="I13" s="12">
        <v>0.96499999999999997</v>
      </c>
      <c r="J13" s="11">
        <v>12.4</v>
      </c>
      <c r="K13" s="11">
        <v>143</v>
      </c>
      <c r="L13" s="11">
        <v>385.4</v>
      </c>
      <c r="M13" s="11">
        <v>528.4</v>
      </c>
    </row>
    <row r="14" spans="1:13" x14ac:dyDescent="0.25">
      <c r="A14" s="14">
        <v>8</v>
      </c>
      <c r="B14" s="14">
        <v>10</v>
      </c>
      <c r="C14" s="14">
        <v>1</v>
      </c>
      <c r="D14" s="14">
        <v>72</v>
      </c>
      <c r="E14" s="10" t="s">
        <v>105</v>
      </c>
      <c r="F14" s="11">
        <v>0</v>
      </c>
      <c r="G14" s="11">
        <v>-1.7330000000000001</v>
      </c>
      <c r="H14" s="11">
        <v>1.845</v>
      </c>
      <c r="I14" s="12">
        <v>0.96</v>
      </c>
      <c r="J14" s="11">
        <v>13.4</v>
      </c>
      <c r="K14" s="11">
        <v>154.69999999999999</v>
      </c>
      <c r="L14" s="11">
        <v>383.5</v>
      </c>
      <c r="M14" s="11">
        <v>538.20000000000005</v>
      </c>
    </row>
    <row r="15" spans="1:13" x14ac:dyDescent="0.25">
      <c r="A15" s="14">
        <v>8</v>
      </c>
      <c r="B15" s="14">
        <v>10</v>
      </c>
      <c r="C15" s="14">
        <v>2</v>
      </c>
      <c r="D15" s="14">
        <v>72</v>
      </c>
      <c r="E15" s="10" t="s">
        <v>106</v>
      </c>
      <c r="F15" s="11">
        <v>0</v>
      </c>
      <c r="G15" s="11">
        <v>-1.508</v>
      </c>
      <c r="H15" s="11">
        <v>1.6080000000000001</v>
      </c>
      <c r="I15" s="12">
        <v>0.95699999999999996</v>
      </c>
      <c r="J15" s="11">
        <v>13.7</v>
      </c>
      <c r="K15" s="11">
        <v>157.6</v>
      </c>
      <c r="L15" s="11">
        <v>382.1</v>
      </c>
      <c r="M15" s="11">
        <v>539.70000000000005</v>
      </c>
    </row>
    <row r="16" spans="1:13" x14ac:dyDescent="0.25">
      <c r="A16" s="14">
        <v>8</v>
      </c>
      <c r="B16" s="14">
        <v>10</v>
      </c>
      <c r="C16" s="14">
        <v>3</v>
      </c>
      <c r="D16" s="14">
        <v>72</v>
      </c>
      <c r="E16" s="10" t="s">
        <v>107</v>
      </c>
      <c r="F16" s="11">
        <v>0</v>
      </c>
      <c r="G16" s="11">
        <v>-1.3089999999999999</v>
      </c>
      <c r="H16" s="11">
        <v>1.3089999999999999</v>
      </c>
      <c r="I16" s="12">
        <v>0.95099999999999996</v>
      </c>
      <c r="J16" s="11">
        <v>14.4</v>
      </c>
      <c r="K16" s="11">
        <v>164.2</v>
      </c>
      <c r="L16" s="11">
        <v>379.9</v>
      </c>
      <c r="M16" s="11">
        <v>544.1</v>
      </c>
    </row>
    <row r="17" spans="1:13" x14ac:dyDescent="0.25">
      <c r="A17" s="14">
        <v>72</v>
      </c>
      <c r="B17" s="14">
        <v>2</v>
      </c>
      <c r="C17" s="14">
        <v>1</v>
      </c>
      <c r="D17" s="14">
        <v>72</v>
      </c>
      <c r="E17" s="10" t="s">
        <v>108</v>
      </c>
      <c r="F17" s="11">
        <v>0</v>
      </c>
      <c r="G17" s="11">
        <v>-0.42399999999999999</v>
      </c>
      <c r="H17" s="11">
        <v>0.42399999999999999</v>
      </c>
      <c r="I17" s="12">
        <v>0.89900000000000002</v>
      </c>
      <c r="J17" s="11">
        <v>16.3</v>
      </c>
      <c r="K17" s="11">
        <v>175.5</v>
      </c>
      <c r="L17" s="11">
        <v>359.1</v>
      </c>
      <c r="M17" s="11">
        <v>534.6</v>
      </c>
    </row>
    <row r="18" spans="1:13" x14ac:dyDescent="0.25">
      <c r="A18" s="14">
        <v>72</v>
      </c>
      <c r="B18" s="14">
        <v>2</v>
      </c>
      <c r="C18" s="14">
        <v>2</v>
      </c>
      <c r="D18" s="14">
        <v>72</v>
      </c>
      <c r="E18" s="10" t="s">
        <v>109</v>
      </c>
      <c r="F18" s="11">
        <v>0</v>
      </c>
      <c r="G18" s="11">
        <v>-0.51200000000000001</v>
      </c>
      <c r="H18" s="11">
        <v>0.56200000000000006</v>
      </c>
      <c r="I18" s="12">
        <v>0.9</v>
      </c>
      <c r="J18" s="11">
        <v>16.2</v>
      </c>
      <c r="K18" s="11">
        <v>175.1</v>
      </c>
      <c r="L18" s="11">
        <v>359.5</v>
      </c>
      <c r="M18" s="11">
        <v>534.6</v>
      </c>
    </row>
    <row r="19" spans="1:13" x14ac:dyDescent="0.25">
      <c r="A19" s="14">
        <v>72</v>
      </c>
      <c r="B19" s="14">
        <v>2</v>
      </c>
      <c r="C19" s="14">
        <v>3</v>
      </c>
      <c r="D19" s="14">
        <v>72</v>
      </c>
      <c r="E19" s="10" t="s">
        <v>110</v>
      </c>
      <c r="F19" s="11">
        <v>0</v>
      </c>
      <c r="G19" s="11">
        <v>-0.89100000000000001</v>
      </c>
      <c r="H19" s="11">
        <v>0.96599999999999997</v>
      </c>
      <c r="I19" s="12">
        <v>0.91900000000000004</v>
      </c>
      <c r="J19" s="11">
        <v>15.5</v>
      </c>
      <c r="K19" s="11">
        <v>170.8</v>
      </c>
      <c r="L19" s="11">
        <v>366.8</v>
      </c>
      <c r="M19" s="11">
        <v>537.70000000000005</v>
      </c>
    </row>
    <row r="20" spans="1:13" x14ac:dyDescent="0.25">
      <c r="A20" s="13">
        <v>8</v>
      </c>
      <c r="B20" s="13">
        <v>5</v>
      </c>
      <c r="C20" s="13">
        <v>1</v>
      </c>
      <c r="D20" s="14">
        <v>80</v>
      </c>
      <c r="E20" s="10" t="s">
        <v>111</v>
      </c>
      <c r="F20" s="11">
        <v>0</v>
      </c>
      <c r="G20" s="11">
        <v>-1.571</v>
      </c>
      <c r="H20" s="11">
        <v>1.4710000000000001</v>
      </c>
      <c r="I20" s="12">
        <v>0.96699999999999997</v>
      </c>
      <c r="J20" s="11">
        <v>11.6</v>
      </c>
      <c r="K20" s="11">
        <v>149</v>
      </c>
      <c r="L20" s="11">
        <v>386.3</v>
      </c>
      <c r="M20" s="11">
        <v>535.4</v>
      </c>
    </row>
    <row r="21" spans="1:13" x14ac:dyDescent="0.25">
      <c r="A21" s="13">
        <v>8</v>
      </c>
      <c r="B21" s="13">
        <v>5</v>
      </c>
      <c r="C21" s="13">
        <v>2</v>
      </c>
      <c r="D21" s="14">
        <v>80</v>
      </c>
      <c r="E21" s="10" t="s">
        <v>112</v>
      </c>
      <c r="F21" s="11">
        <v>0</v>
      </c>
      <c r="G21" s="11">
        <v>-1.6579999999999999</v>
      </c>
      <c r="H21" s="11">
        <v>1.6579999999999999</v>
      </c>
      <c r="I21" s="12">
        <v>0.96699999999999997</v>
      </c>
      <c r="J21" s="11">
        <v>11.6</v>
      </c>
      <c r="K21" s="11">
        <v>149.80000000000001</v>
      </c>
      <c r="L21" s="11">
        <v>386.4</v>
      </c>
      <c r="M21" s="11">
        <v>536.20000000000005</v>
      </c>
    </row>
    <row r="22" spans="1:13" x14ac:dyDescent="0.25">
      <c r="A22" s="13">
        <v>8</v>
      </c>
      <c r="B22" s="13">
        <v>5</v>
      </c>
      <c r="C22" s="13">
        <v>3</v>
      </c>
      <c r="D22" s="14">
        <v>80</v>
      </c>
      <c r="E22" s="10" t="s">
        <v>113</v>
      </c>
      <c r="F22" s="11">
        <v>0</v>
      </c>
      <c r="G22" s="11">
        <v>-1.5329999999999999</v>
      </c>
      <c r="H22" s="11">
        <v>1.5329999999999999</v>
      </c>
      <c r="I22" s="12">
        <v>0.96299999999999997</v>
      </c>
      <c r="J22" s="11">
        <v>12</v>
      </c>
      <c r="K22" s="11">
        <v>153.9</v>
      </c>
      <c r="L22" s="11">
        <v>384.7</v>
      </c>
      <c r="M22" s="11">
        <v>538.6</v>
      </c>
    </row>
    <row r="23" spans="1:13" x14ac:dyDescent="0.25">
      <c r="A23" s="14">
        <v>8</v>
      </c>
      <c r="B23" s="14">
        <v>10</v>
      </c>
      <c r="C23" s="14">
        <v>1</v>
      </c>
      <c r="D23" s="14">
        <v>80</v>
      </c>
      <c r="E23" s="10" t="s">
        <v>114</v>
      </c>
      <c r="F23" s="11">
        <v>0</v>
      </c>
      <c r="G23" s="11">
        <v>-1.5580000000000001</v>
      </c>
      <c r="H23" s="11">
        <v>1.6579999999999999</v>
      </c>
      <c r="I23" s="12">
        <v>0.95499999999999996</v>
      </c>
      <c r="J23" s="11">
        <v>12.7</v>
      </c>
      <c r="K23" s="11">
        <v>161.4</v>
      </c>
      <c r="L23" s="11">
        <v>381.7</v>
      </c>
      <c r="M23" s="11">
        <v>543.1</v>
      </c>
    </row>
    <row r="24" spans="1:13" x14ac:dyDescent="0.25">
      <c r="A24" s="14">
        <v>8</v>
      </c>
      <c r="B24" s="14">
        <v>10</v>
      </c>
      <c r="C24" s="14">
        <v>2</v>
      </c>
      <c r="D24" s="14">
        <v>80</v>
      </c>
      <c r="E24" s="10" t="s">
        <v>115</v>
      </c>
      <c r="F24" s="11">
        <v>0</v>
      </c>
      <c r="G24" s="11">
        <v>-1.5580000000000001</v>
      </c>
      <c r="H24" s="11">
        <v>1.6579999999999999</v>
      </c>
      <c r="I24" s="12">
        <v>0.95099999999999996</v>
      </c>
      <c r="J24" s="11">
        <v>13.4</v>
      </c>
      <c r="K24" s="11">
        <v>169.8</v>
      </c>
      <c r="L24" s="11">
        <v>380</v>
      </c>
      <c r="M24" s="11">
        <v>549.79999999999995</v>
      </c>
    </row>
    <row r="25" spans="1:13" x14ac:dyDescent="0.25">
      <c r="A25" s="14">
        <v>8</v>
      </c>
      <c r="B25" s="14">
        <v>10</v>
      </c>
      <c r="C25" s="14">
        <v>3</v>
      </c>
      <c r="D25" s="14">
        <v>80</v>
      </c>
      <c r="E25" s="10" t="s">
        <v>116</v>
      </c>
      <c r="F25" s="11">
        <v>0</v>
      </c>
      <c r="G25" s="11">
        <v>-1.109</v>
      </c>
      <c r="H25" s="11">
        <v>1.109</v>
      </c>
      <c r="I25" s="12">
        <v>0.94299999999999995</v>
      </c>
      <c r="J25" s="11">
        <v>13.6</v>
      </c>
      <c r="K25" s="11">
        <v>170.3</v>
      </c>
      <c r="L25" s="11">
        <v>376.8</v>
      </c>
      <c r="M25" s="11">
        <v>547.1</v>
      </c>
    </row>
    <row r="26" spans="1:13" x14ac:dyDescent="0.25">
      <c r="A26" s="14">
        <v>72</v>
      </c>
      <c r="B26" s="14">
        <v>2</v>
      </c>
      <c r="C26" s="14">
        <v>1</v>
      </c>
      <c r="D26" s="14">
        <v>80</v>
      </c>
      <c r="E26" s="10" t="s">
        <v>117</v>
      </c>
      <c r="F26" s="11">
        <v>0</v>
      </c>
      <c r="G26" s="11">
        <v>-0.46200000000000002</v>
      </c>
      <c r="H26" s="11">
        <v>0.48699999999999999</v>
      </c>
      <c r="I26" s="12">
        <v>0.89200000000000002</v>
      </c>
      <c r="J26" s="11">
        <v>15.6</v>
      </c>
      <c r="K26" s="11">
        <v>185.2</v>
      </c>
      <c r="L26" s="11">
        <v>356.4</v>
      </c>
      <c r="M26" s="11">
        <v>541.6</v>
      </c>
    </row>
    <row r="27" spans="1:13" x14ac:dyDescent="0.25">
      <c r="A27" s="14">
        <v>72</v>
      </c>
      <c r="B27" s="14">
        <v>2</v>
      </c>
      <c r="C27" s="14">
        <v>2</v>
      </c>
      <c r="D27" s="14">
        <v>80</v>
      </c>
      <c r="E27" s="10" t="s">
        <v>118</v>
      </c>
      <c r="F27" s="11">
        <v>0</v>
      </c>
      <c r="G27" s="11">
        <v>-0.33700000000000002</v>
      </c>
      <c r="H27" s="11">
        <v>0.36199999999999999</v>
      </c>
      <c r="I27" s="12">
        <v>0.89</v>
      </c>
      <c r="J27" s="11">
        <v>15.2</v>
      </c>
      <c r="K27" s="11">
        <v>180.5</v>
      </c>
      <c r="L27" s="11">
        <v>355.8</v>
      </c>
      <c r="M27" s="11">
        <v>536.29999999999995</v>
      </c>
    </row>
    <row r="28" spans="1:13" x14ac:dyDescent="0.25">
      <c r="A28" s="14">
        <v>72</v>
      </c>
      <c r="B28" s="14">
        <v>2</v>
      </c>
      <c r="C28" s="14">
        <v>3</v>
      </c>
      <c r="D28" s="14">
        <v>80</v>
      </c>
      <c r="E28" s="10" t="s">
        <v>119</v>
      </c>
      <c r="F28" s="11">
        <v>0</v>
      </c>
      <c r="G28" s="11">
        <v>-0.73499999999999999</v>
      </c>
      <c r="H28" s="11">
        <v>0.76</v>
      </c>
      <c r="I28" s="12">
        <v>0.91100000000000003</v>
      </c>
      <c r="J28" s="11">
        <v>14.9</v>
      </c>
      <c r="K28" s="11">
        <v>180.2</v>
      </c>
      <c r="L28" s="11">
        <v>364</v>
      </c>
      <c r="M28" s="11">
        <v>544.29999999999995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0FE79-E781-4EC1-8173-0EC225027747}">
  <dimension ref="A1:M28"/>
  <sheetViews>
    <sheetView workbookViewId="0">
      <selection activeCell="O7" sqref="O7"/>
    </sheetView>
  </sheetViews>
  <sheetFormatPr defaultRowHeight="15" x14ac:dyDescent="0.25"/>
  <cols>
    <col min="1" max="4" width="9.140625" style="9"/>
    <col min="5" max="5" width="11.5703125" style="9" customWidth="1"/>
    <col min="6" max="8" width="9.140625" style="9"/>
    <col min="9" max="9" width="10.85546875" style="9" customWidth="1"/>
    <col min="10" max="10" width="9.140625" style="9"/>
    <col min="11" max="11" width="12.42578125" style="9" customWidth="1"/>
    <col min="12" max="12" width="13.7109375" style="9" customWidth="1"/>
    <col min="13" max="13" width="14" style="9" customWidth="1"/>
    <col min="14" max="16384" width="9.140625" style="9"/>
  </cols>
  <sheetData>
    <row r="1" spans="1:13" ht="75" x14ac:dyDescent="0.25">
      <c r="A1" s="17" t="s">
        <v>58</v>
      </c>
      <c r="B1" s="17" t="s">
        <v>1</v>
      </c>
      <c r="C1" s="17" t="s">
        <v>2</v>
      </c>
      <c r="D1" s="17" t="s">
        <v>3</v>
      </c>
      <c r="E1" s="10" t="s">
        <v>57</v>
      </c>
      <c r="F1" s="10" t="s">
        <v>120</v>
      </c>
      <c r="G1" s="10" t="s">
        <v>121</v>
      </c>
      <c r="H1" s="10" t="s">
        <v>122</v>
      </c>
      <c r="I1" s="10" t="s">
        <v>88</v>
      </c>
      <c r="J1" s="10" t="s">
        <v>89</v>
      </c>
      <c r="K1" s="10" t="s">
        <v>90</v>
      </c>
      <c r="L1" s="10" t="s">
        <v>91</v>
      </c>
      <c r="M1" s="10" t="s">
        <v>92</v>
      </c>
    </row>
    <row r="2" spans="1:13" x14ac:dyDescent="0.25">
      <c r="A2" s="15">
        <v>8</v>
      </c>
      <c r="B2" s="15">
        <v>5</v>
      </c>
      <c r="C2" s="15">
        <v>1</v>
      </c>
      <c r="D2" s="15">
        <v>64</v>
      </c>
      <c r="E2" s="10" t="s">
        <v>93</v>
      </c>
      <c r="F2" s="11">
        <v>-1.6970000000000001</v>
      </c>
      <c r="G2" s="11">
        <v>0</v>
      </c>
      <c r="H2" s="11">
        <v>1.2470000000000001</v>
      </c>
      <c r="I2" s="12">
        <v>0.91500000000000004</v>
      </c>
      <c r="J2" s="11">
        <v>12.8</v>
      </c>
      <c r="K2" s="11">
        <v>124.5</v>
      </c>
      <c r="L2" s="11">
        <v>366</v>
      </c>
      <c r="M2" s="11">
        <v>490.5</v>
      </c>
    </row>
    <row r="3" spans="1:13" x14ac:dyDescent="0.25">
      <c r="A3" s="15">
        <v>8</v>
      </c>
      <c r="B3" s="15">
        <v>5</v>
      </c>
      <c r="C3" s="15">
        <v>2</v>
      </c>
      <c r="D3" s="15">
        <v>64</v>
      </c>
      <c r="E3" s="10" t="s">
        <v>94</v>
      </c>
      <c r="F3" s="11">
        <v>-0.97399999999999998</v>
      </c>
      <c r="G3" s="11">
        <v>0</v>
      </c>
      <c r="H3" s="11">
        <v>0.67400000000000004</v>
      </c>
      <c r="I3" s="12">
        <v>0.89600000000000002</v>
      </c>
      <c r="J3" s="11">
        <v>13.5</v>
      </c>
      <c r="K3" s="11">
        <v>128.9</v>
      </c>
      <c r="L3" s="11">
        <v>358.4</v>
      </c>
      <c r="M3" s="11">
        <v>487.3</v>
      </c>
    </row>
    <row r="4" spans="1:13" x14ac:dyDescent="0.25">
      <c r="A4" s="15">
        <v>8</v>
      </c>
      <c r="B4" s="15">
        <v>5</v>
      </c>
      <c r="C4" s="15">
        <v>3</v>
      </c>
      <c r="D4" s="15">
        <v>64</v>
      </c>
      <c r="E4" s="10" t="s">
        <v>95</v>
      </c>
      <c r="F4" s="11">
        <v>-0.92400000000000004</v>
      </c>
      <c r="G4" s="11">
        <v>0</v>
      </c>
      <c r="H4" s="11">
        <v>0.624</v>
      </c>
      <c r="I4" s="12">
        <v>0.89600000000000002</v>
      </c>
      <c r="J4" s="11">
        <v>14.2</v>
      </c>
      <c r="K4" s="11">
        <v>135.9</v>
      </c>
      <c r="L4" s="11">
        <v>358.4</v>
      </c>
      <c r="M4" s="11">
        <v>494.3</v>
      </c>
    </row>
    <row r="5" spans="1:13" x14ac:dyDescent="0.25">
      <c r="A5" s="16">
        <v>8</v>
      </c>
      <c r="B5" s="16">
        <v>10</v>
      </c>
      <c r="C5" s="16">
        <v>1</v>
      </c>
      <c r="D5" s="15">
        <v>64</v>
      </c>
      <c r="E5" s="10" t="s">
        <v>96</v>
      </c>
      <c r="F5" s="11">
        <v>-0.36199999999999999</v>
      </c>
      <c r="G5" s="11">
        <v>0</v>
      </c>
      <c r="H5" s="11">
        <v>0.26200000000000001</v>
      </c>
      <c r="I5" s="12">
        <v>0.878</v>
      </c>
      <c r="J5" s="11">
        <v>13.5</v>
      </c>
      <c r="K5" s="11">
        <v>126.9</v>
      </c>
      <c r="L5" s="11">
        <v>351.5</v>
      </c>
      <c r="M5" s="11">
        <v>478.4</v>
      </c>
    </row>
    <row r="6" spans="1:13" x14ac:dyDescent="0.25">
      <c r="A6" s="16">
        <v>8</v>
      </c>
      <c r="B6" s="16">
        <v>10</v>
      </c>
      <c r="C6" s="16">
        <v>2</v>
      </c>
      <c r="D6" s="15">
        <v>64</v>
      </c>
      <c r="E6" s="10" t="s">
        <v>97</v>
      </c>
      <c r="F6" s="11">
        <v>-0.51200000000000001</v>
      </c>
      <c r="G6" s="11">
        <v>0</v>
      </c>
      <c r="H6" s="11">
        <v>0.38700000000000001</v>
      </c>
      <c r="I6" s="12">
        <v>0.85899999999999999</v>
      </c>
      <c r="J6" s="11">
        <v>15.7</v>
      </c>
      <c r="K6" s="11">
        <v>143.6</v>
      </c>
      <c r="L6" s="11">
        <v>343.7</v>
      </c>
      <c r="M6" s="11">
        <v>487.3</v>
      </c>
    </row>
    <row r="7" spans="1:13" x14ac:dyDescent="0.25">
      <c r="A7" s="16">
        <v>8</v>
      </c>
      <c r="B7" s="16">
        <v>10</v>
      </c>
      <c r="C7" s="16">
        <v>3</v>
      </c>
      <c r="D7" s="15">
        <v>64</v>
      </c>
      <c r="E7" s="10" t="s">
        <v>98</v>
      </c>
      <c r="F7" s="11">
        <v>-0.374</v>
      </c>
      <c r="G7" s="11">
        <v>0</v>
      </c>
      <c r="H7" s="11">
        <v>0.28699999999999998</v>
      </c>
      <c r="I7" s="12">
        <v>0.85499999999999998</v>
      </c>
      <c r="J7" s="11">
        <v>16.2</v>
      </c>
      <c r="K7" s="11">
        <v>147.69999999999999</v>
      </c>
      <c r="L7" s="11">
        <v>342.1</v>
      </c>
      <c r="M7" s="11">
        <v>489.8</v>
      </c>
    </row>
    <row r="8" spans="1:13" x14ac:dyDescent="0.25">
      <c r="A8" s="16">
        <v>72</v>
      </c>
      <c r="B8" s="16">
        <v>2</v>
      </c>
      <c r="C8" s="16">
        <v>1</v>
      </c>
      <c r="D8" s="15">
        <v>64</v>
      </c>
      <c r="E8" s="10" t="s">
        <v>99</v>
      </c>
      <c r="F8" s="11">
        <v>-0.42499999999999999</v>
      </c>
      <c r="G8" s="11">
        <v>0</v>
      </c>
      <c r="H8" s="11">
        <v>0.32500000000000001</v>
      </c>
      <c r="I8" s="12">
        <v>0.80700000000000005</v>
      </c>
      <c r="J8" s="11">
        <v>20</v>
      </c>
      <c r="K8" s="11">
        <v>172.2</v>
      </c>
      <c r="L8" s="11">
        <v>323</v>
      </c>
      <c r="M8" s="11">
        <v>495.2</v>
      </c>
    </row>
    <row r="9" spans="1:13" x14ac:dyDescent="0.25">
      <c r="A9" s="16">
        <v>72</v>
      </c>
      <c r="B9" s="16">
        <v>2</v>
      </c>
      <c r="C9" s="16">
        <v>2</v>
      </c>
      <c r="D9" s="15">
        <v>64</v>
      </c>
      <c r="E9" s="10" t="s">
        <v>100</v>
      </c>
      <c r="F9" s="11">
        <v>-0.44900000000000001</v>
      </c>
      <c r="G9" s="11">
        <v>0</v>
      </c>
      <c r="H9" s="11">
        <v>0.34899999999999998</v>
      </c>
      <c r="I9" s="12">
        <v>0.81100000000000005</v>
      </c>
      <c r="J9" s="11">
        <v>20</v>
      </c>
      <c r="K9" s="11">
        <v>172.8</v>
      </c>
      <c r="L9" s="11">
        <v>324.5</v>
      </c>
      <c r="M9" s="11">
        <v>497.3</v>
      </c>
    </row>
    <row r="10" spans="1:13" x14ac:dyDescent="0.25">
      <c r="A10" s="16">
        <v>72</v>
      </c>
      <c r="B10" s="16">
        <v>2</v>
      </c>
      <c r="C10" s="16">
        <v>3</v>
      </c>
      <c r="D10" s="15">
        <v>64</v>
      </c>
      <c r="E10" s="10" t="s">
        <v>101</v>
      </c>
      <c r="F10" s="11">
        <v>-0.39900000000000002</v>
      </c>
      <c r="G10" s="11">
        <v>0</v>
      </c>
      <c r="H10" s="11">
        <v>0.29899999999999999</v>
      </c>
      <c r="I10" s="12">
        <v>0.84399999999999997</v>
      </c>
      <c r="J10" s="11">
        <v>17</v>
      </c>
      <c r="K10" s="11">
        <v>153</v>
      </c>
      <c r="L10" s="11">
        <v>337.7</v>
      </c>
      <c r="M10" s="11">
        <v>490.7</v>
      </c>
    </row>
    <row r="11" spans="1:13" x14ac:dyDescent="0.25">
      <c r="A11" s="15">
        <v>8</v>
      </c>
      <c r="B11" s="15">
        <v>5</v>
      </c>
      <c r="C11" s="15">
        <v>1</v>
      </c>
      <c r="D11" s="16">
        <v>72</v>
      </c>
      <c r="E11" s="10" t="s">
        <v>102</v>
      </c>
      <c r="F11" s="11">
        <v>-1.3859999999999999</v>
      </c>
      <c r="G11" s="11">
        <v>0</v>
      </c>
      <c r="H11" s="11">
        <v>0.91100000000000003</v>
      </c>
      <c r="I11" s="12">
        <v>0.93799999999999994</v>
      </c>
      <c r="J11" s="11">
        <v>11</v>
      </c>
      <c r="K11" s="11">
        <v>123.1</v>
      </c>
      <c r="L11" s="11">
        <v>374.6</v>
      </c>
      <c r="M11" s="11">
        <v>497.7</v>
      </c>
    </row>
    <row r="12" spans="1:13" x14ac:dyDescent="0.25">
      <c r="A12" s="15">
        <v>8</v>
      </c>
      <c r="B12" s="15">
        <v>5</v>
      </c>
      <c r="C12" s="15">
        <v>2</v>
      </c>
      <c r="D12" s="16">
        <v>72</v>
      </c>
      <c r="E12" s="10" t="s">
        <v>103</v>
      </c>
      <c r="F12" s="11">
        <v>-0.16200000000000001</v>
      </c>
      <c r="G12" s="11">
        <v>0</v>
      </c>
      <c r="H12" s="11">
        <v>6.2E-2</v>
      </c>
      <c r="I12" s="12">
        <v>0.90900000000000003</v>
      </c>
      <c r="J12" s="11">
        <v>11</v>
      </c>
      <c r="K12" s="11">
        <v>119.9</v>
      </c>
      <c r="L12" s="11">
        <v>362.9</v>
      </c>
      <c r="M12" s="11">
        <v>482.8</v>
      </c>
    </row>
    <row r="13" spans="1:13" x14ac:dyDescent="0.25">
      <c r="A13" s="15">
        <v>8</v>
      </c>
      <c r="B13" s="15">
        <v>5</v>
      </c>
      <c r="C13" s="15">
        <v>3</v>
      </c>
      <c r="D13" s="16">
        <v>72</v>
      </c>
      <c r="E13" s="10" t="s">
        <v>104</v>
      </c>
      <c r="F13" s="11">
        <v>-0.13600000000000001</v>
      </c>
      <c r="G13" s="11">
        <v>0</v>
      </c>
      <c r="H13" s="11">
        <v>6.2E-2</v>
      </c>
      <c r="I13" s="12">
        <v>0.89900000000000002</v>
      </c>
      <c r="J13" s="11">
        <v>11.5</v>
      </c>
      <c r="K13" s="11">
        <v>124</v>
      </c>
      <c r="L13" s="11">
        <v>359</v>
      </c>
      <c r="M13" s="11">
        <v>483</v>
      </c>
    </row>
    <row r="14" spans="1:13" x14ac:dyDescent="0.25">
      <c r="A14" s="16">
        <v>8</v>
      </c>
      <c r="B14" s="16">
        <v>10</v>
      </c>
      <c r="C14" s="16">
        <v>1</v>
      </c>
      <c r="D14" s="16">
        <v>72</v>
      </c>
      <c r="E14" s="10" t="s">
        <v>105</v>
      </c>
      <c r="F14" s="11">
        <v>-0.78500000000000003</v>
      </c>
      <c r="G14" s="11">
        <v>0</v>
      </c>
      <c r="H14" s="11">
        <v>0.52400000000000002</v>
      </c>
      <c r="I14" s="12">
        <v>0.90700000000000003</v>
      </c>
      <c r="J14" s="11">
        <v>12.2</v>
      </c>
      <c r="K14" s="11">
        <v>132.1</v>
      </c>
      <c r="L14" s="11">
        <v>362.1</v>
      </c>
      <c r="M14" s="11">
        <v>494.2</v>
      </c>
    </row>
    <row r="15" spans="1:13" x14ac:dyDescent="0.25">
      <c r="A15" s="16">
        <v>8</v>
      </c>
      <c r="B15" s="16">
        <v>10</v>
      </c>
      <c r="C15" s="16">
        <v>2</v>
      </c>
      <c r="D15" s="16">
        <v>72</v>
      </c>
      <c r="E15" s="10" t="s">
        <v>106</v>
      </c>
      <c r="F15" s="11">
        <v>-1.456</v>
      </c>
      <c r="G15" s="11">
        <v>0</v>
      </c>
      <c r="H15" s="11">
        <v>1.0649999999999999</v>
      </c>
      <c r="I15" s="12">
        <v>0.90900000000000003</v>
      </c>
      <c r="J15" s="11">
        <v>13.8</v>
      </c>
      <c r="K15" s="11">
        <v>150.19999999999999</v>
      </c>
      <c r="L15" s="11">
        <v>362.9</v>
      </c>
      <c r="M15" s="11">
        <v>513.20000000000005</v>
      </c>
    </row>
    <row r="16" spans="1:13" x14ac:dyDescent="0.25">
      <c r="A16" s="16">
        <v>8</v>
      </c>
      <c r="B16" s="16">
        <v>10</v>
      </c>
      <c r="C16" s="16">
        <v>3</v>
      </c>
      <c r="D16" s="16">
        <v>72</v>
      </c>
      <c r="E16" s="10" t="s">
        <v>107</v>
      </c>
      <c r="F16" s="11">
        <v>-0.3</v>
      </c>
      <c r="G16" s="11">
        <v>0</v>
      </c>
      <c r="H16" s="11">
        <v>0.2</v>
      </c>
      <c r="I16" s="12">
        <v>0.88300000000000001</v>
      </c>
      <c r="J16" s="11">
        <v>13.7</v>
      </c>
      <c r="K16" s="11">
        <v>144.69999999999999</v>
      </c>
      <c r="L16" s="11">
        <v>352.8</v>
      </c>
      <c r="M16" s="11">
        <v>497.5</v>
      </c>
    </row>
    <row r="17" spans="1:13" x14ac:dyDescent="0.25">
      <c r="A17" s="16">
        <v>72</v>
      </c>
      <c r="B17" s="16">
        <v>2</v>
      </c>
      <c r="C17" s="16">
        <v>1</v>
      </c>
      <c r="D17" s="16">
        <v>72</v>
      </c>
      <c r="E17" s="10" t="s">
        <v>108</v>
      </c>
      <c r="F17" s="11">
        <v>-0.46200000000000002</v>
      </c>
      <c r="G17" s="11">
        <v>0</v>
      </c>
      <c r="H17" s="11">
        <v>0.36199999999999999</v>
      </c>
      <c r="I17" s="12">
        <v>0.81699999999999995</v>
      </c>
      <c r="J17" s="11">
        <v>18.3</v>
      </c>
      <c r="K17" s="11">
        <v>179</v>
      </c>
      <c r="L17" s="11">
        <v>326.39999999999998</v>
      </c>
      <c r="M17" s="11">
        <v>505.4</v>
      </c>
    </row>
    <row r="18" spans="1:13" x14ac:dyDescent="0.25">
      <c r="A18" s="16">
        <v>72</v>
      </c>
      <c r="B18" s="16">
        <v>2</v>
      </c>
      <c r="C18" s="16">
        <v>2</v>
      </c>
      <c r="D18" s="16">
        <v>72</v>
      </c>
      <c r="E18" s="10" t="s">
        <v>109</v>
      </c>
      <c r="F18" s="11">
        <v>-0.46200000000000002</v>
      </c>
      <c r="G18" s="11">
        <v>0</v>
      </c>
      <c r="H18" s="11">
        <v>0.36199999999999999</v>
      </c>
      <c r="I18" s="12">
        <v>0.82199999999999995</v>
      </c>
      <c r="J18" s="11">
        <v>18.3</v>
      </c>
      <c r="K18" s="11">
        <v>180</v>
      </c>
      <c r="L18" s="11">
        <v>328.2</v>
      </c>
      <c r="M18" s="11">
        <v>508.2</v>
      </c>
    </row>
    <row r="19" spans="1:13" x14ac:dyDescent="0.25">
      <c r="A19" s="16">
        <v>72</v>
      </c>
      <c r="B19" s="16">
        <v>2</v>
      </c>
      <c r="C19" s="16">
        <v>3</v>
      </c>
      <c r="D19" s="16">
        <v>72</v>
      </c>
      <c r="E19" s="10" t="s">
        <v>110</v>
      </c>
      <c r="F19" s="11">
        <v>-0.44900000000000001</v>
      </c>
      <c r="G19" s="11">
        <v>0</v>
      </c>
      <c r="H19" s="11">
        <v>0.34899999999999998</v>
      </c>
      <c r="I19" s="12">
        <v>0.85</v>
      </c>
      <c r="J19" s="11">
        <v>15.6</v>
      </c>
      <c r="K19" s="11">
        <v>158.6</v>
      </c>
      <c r="L19" s="11">
        <v>339.4</v>
      </c>
      <c r="M19" s="11">
        <v>498</v>
      </c>
    </row>
    <row r="20" spans="1:13" x14ac:dyDescent="0.25">
      <c r="A20" s="15">
        <v>8</v>
      </c>
      <c r="B20" s="15">
        <v>5</v>
      </c>
      <c r="C20" s="15">
        <v>1</v>
      </c>
      <c r="D20" s="16">
        <v>80</v>
      </c>
      <c r="E20" s="10" t="s">
        <v>111</v>
      </c>
      <c r="F20" s="11">
        <v>-1.3089999999999999</v>
      </c>
      <c r="G20" s="11">
        <v>0</v>
      </c>
      <c r="H20" s="11">
        <v>0.85899999999999999</v>
      </c>
      <c r="I20" s="12">
        <v>0.93500000000000005</v>
      </c>
      <c r="J20" s="11">
        <v>10.3</v>
      </c>
      <c r="K20" s="11">
        <v>127.9</v>
      </c>
      <c r="L20" s="11">
        <v>373.7</v>
      </c>
      <c r="M20" s="11">
        <v>501.6</v>
      </c>
    </row>
    <row r="21" spans="1:13" x14ac:dyDescent="0.25">
      <c r="A21" s="15">
        <v>8</v>
      </c>
      <c r="B21" s="15">
        <v>5</v>
      </c>
      <c r="C21" s="15">
        <v>2</v>
      </c>
      <c r="D21" s="16">
        <v>80</v>
      </c>
      <c r="E21" s="10" t="s">
        <v>112</v>
      </c>
      <c r="F21" s="11">
        <v>-0.16200000000000001</v>
      </c>
      <c r="G21" s="11">
        <v>0</v>
      </c>
      <c r="H21" s="11">
        <v>6.2E-2</v>
      </c>
      <c r="I21" s="12">
        <v>0.90600000000000003</v>
      </c>
      <c r="J21" s="11">
        <v>10.3</v>
      </c>
      <c r="K21" s="11">
        <v>123.8</v>
      </c>
      <c r="L21" s="11">
        <v>362.2</v>
      </c>
      <c r="M21" s="11">
        <v>486</v>
      </c>
    </row>
    <row r="22" spans="1:13" x14ac:dyDescent="0.25">
      <c r="A22" s="15">
        <v>8</v>
      </c>
      <c r="B22" s="15">
        <v>5</v>
      </c>
      <c r="C22" s="15">
        <v>3</v>
      </c>
      <c r="D22" s="16">
        <v>80</v>
      </c>
      <c r="E22" s="10" t="s">
        <v>113</v>
      </c>
      <c r="F22" s="11">
        <v>-0.38800000000000001</v>
      </c>
      <c r="G22" s="11">
        <v>0</v>
      </c>
      <c r="H22" s="11">
        <v>0.188</v>
      </c>
      <c r="I22" s="12">
        <v>0.90500000000000003</v>
      </c>
      <c r="J22" s="11">
        <v>11.2</v>
      </c>
      <c r="K22" s="11">
        <v>134.5</v>
      </c>
      <c r="L22" s="11">
        <v>361.6</v>
      </c>
      <c r="M22" s="11">
        <v>496.1</v>
      </c>
    </row>
    <row r="23" spans="1:13" x14ac:dyDescent="0.25">
      <c r="A23" s="16">
        <v>8</v>
      </c>
      <c r="B23" s="16">
        <v>10</v>
      </c>
      <c r="C23" s="16">
        <v>1</v>
      </c>
      <c r="D23" s="16">
        <v>80</v>
      </c>
      <c r="E23" s="10" t="s">
        <v>114</v>
      </c>
      <c r="F23" s="11">
        <v>-1.7829999999999999</v>
      </c>
      <c r="G23" s="11">
        <v>0</v>
      </c>
      <c r="H23" s="11">
        <v>1.383</v>
      </c>
      <c r="I23" s="12">
        <v>0.91600000000000004</v>
      </c>
      <c r="J23" s="11">
        <v>12.2</v>
      </c>
      <c r="K23" s="11">
        <v>148.69999999999999</v>
      </c>
      <c r="L23" s="11">
        <v>366.1</v>
      </c>
      <c r="M23" s="11">
        <v>514.79999999999995</v>
      </c>
    </row>
    <row r="24" spans="1:13" x14ac:dyDescent="0.25">
      <c r="A24" s="16">
        <v>8</v>
      </c>
      <c r="B24" s="16">
        <v>10</v>
      </c>
      <c r="C24" s="16">
        <v>2</v>
      </c>
      <c r="D24" s="16">
        <v>80</v>
      </c>
      <c r="E24" s="10" t="s">
        <v>115</v>
      </c>
      <c r="F24" s="11">
        <v>-0.33600000000000002</v>
      </c>
      <c r="G24" s="11">
        <v>0</v>
      </c>
      <c r="H24" s="11">
        <v>0.183</v>
      </c>
      <c r="I24" s="12">
        <v>0.89800000000000002</v>
      </c>
      <c r="J24" s="11">
        <v>11.8</v>
      </c>
      <c r="K24" s="11">
        <v>141.30000000000001</v>
      </c>
      <c r="L24" s="11">
        <v>359</v>
      </c>
      <c r="M24" s="11">
        <v>500.3</v>
      </c>
    </row>
    <row r="25" spans="1:13" x14ac:dyDescent="0.25">
      <c r="A25" s="16">
        <v>8</v>
      </c>
      <c r="B25" s="16">
        <v>10</v>
      </c>
      <c r="C25" s="16">
        <v>3</v>
      </c>
      <c r="D25" s="16">
        <v>80</v>
      </c>
      <c r="E25" s="10" t="s">
        <v>116</v>
      </c>
      <c r="F25" s="11">
        <v>-0.2</v>
      </c>
      <c r="G25" s="11">
        <v>0</v>
      </c>
      <c r="H25" s="11">
        <v>0.1</v>
      </c>
      <c r="I25" s="12">
        <v>0.88500000000000001</v>
      </c>
      <c r="J25" s="11">
        <v>12.6</v>
      </c>
      <c r="K25" s="11">
        <v>148.19999999999999</v>
      </c>
      <c r="L25" s="11">
        <v>353.6</v>
      </c>
      <c r="M25" s="11">
        <v>501.8</v>
      </c>
    </row>
    <row r="26" spans="1:13" x14ac:dyDescent="0.25">
      <c r="A26" s="16">
        <v>72</v>
      </c>
      <c r="B26" s="16">
        <v>2</v>
      </c>
      <c r="C26" s="16">
        <v>1</v>
      </c>
      <c r="D26" s="16">
        <v>80</v>
      </c>
      <c r="E26" s="10" t="s">
        <v>117</v>
      </c>
      <c r="F26" s="11">
        <v>-0.39900000000000002</v>
      </c>
      <c r="G26" s="11">
        <v>0</v>
      </c>
      <c r="H26" s="11">
        <v>0.29899999999999999</v>
      </c>
      <c r="I26" s="12">
        <v>0.82699999999999996</v>
      </c>
      <c r="J26" s="11">
        <v>17.100000000000001</v>
      </c>
      <c r="K26" s="11">
        <v>188.6</v>
      </c>
      <c r="L26" s="11">
        <v>330.7</v>
      </c>
      <c r="M26" s="11">
        <v>519.29999999999995</v>
      </c>
    </row>
    <row r="27" spans="1:13" x14ac:dyDescent="0.25">
      <c r="A27" s="16">
        <v>72</v>
      </c>
      <c r="B27" s="16">
        <v>2</v>
      </c>
      <c r="C27" s="16">
        <v>2</v>
      </c>
      <c r="D27" s="16">
        <v>80</v>
      </c>
      <c r="E27" s="10" t="s">
        <v>118</v>
      </c>
      <c r="F27" s="11">
        <v>-0.437</v>
      </c>
      <c r="G27" s="11">
        <v>0</v>
      </c>
      <c r="H27" s="11">
        <v>0.33700000000000002</v>
      </c>
      <c r="I27" s="12">
        <v>0.82399999999999995</v>
      </c>
      <c r="J27" s="11">
        <v>17.100000000000001</v>
      </c>
      <c r="K27" s="11">
        <v>187.5</v>
      </c>
      <c r="L27" s="11">
        <v>329.5</v>
      </c>
      <c r="M27" s="11">
        <v>517</v>
      </c>
    </row>
    <row r="28" spans="1:13" x14ac:dyDescent="0.25">
      <c r="A28" s="16">
        <v>72</v>
      </c>
      <c r="B28" s="16">
        <v>2</v>
      </c>
      <c r="C28" s="16">
        <v>3</v>
      </c>
      <c r="D28" s="16">
        <v>80</v>
      </c>
      <c r="E28" s="10" t="s">
        <v>119</v>
      </c>
      <c r="F28" s="11">
        <v>-0.312</v>
      </c>
      <c r="G28" s="11">
        <v>0</v>
      </c>
      <c r="H28" s="11">
        <v>0.21199999999999999</v>
      </c>
      <c r="I28" s="12">
        <v>0.86</v>
      </c>
      <c r="J28" s="11">
        <v>14.6</v>
      </c>
      <c r="K28" s="11">
        <v>167.3</v>
      </c>
      <c r="L28" s="11">
        <v>343.7</v>
      </c>
      <c r="M28" s="11">
        <v>511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42A95-C449-440D-AA61-B94FD654F976}">
  <dimension ref="A1:M28"/>
  <sheetViews>
    <sheetView workbookViewId="0">
      <selection activeCell="O8" sqref="O8"/>
    </sheetView>
  </sheetViews>
  <sheetFormatPr defaultRowHeight="15" x14ac:dyDescent="0.25"/>
  <cols>
    <col min="1" max="4" width="9.140625" style="9"/>
    <col min="5" max="5" width="11.5703125" style="9" customWidth="1"/>
    <col min="6" max="8" width="9.140625" style="9"/>
    <col min="9" max="9" width="10.85546875" style="9" customWidth="1"/>
    <col min="10" max="10" width="9.140625" style="9"/>
    <col min="11" max="11" width="12.42578125" style="9" customWidth="1"/>
    <col min="12" max="12" width="13.7109375" style="9" customWidth="1"/>
    <col min="13" max="13" width="14" style="9" customWidth="1"/>
    <col min="14" max="16384" width="9.140625" style="9"/>
  </cols>
  <sheetData>
    <row r="1" spans="1:13" ht="75" x14ac:dyDescent="0.25">
      <c r="A1" s="17" t="s">
        <v>58</v>
      </c>
      <c r="B1" s="17" t="s">
        <v>1</v>
      </c>
      <c r="C1" s="17" t="s">
        <v>2</v>
      </c>
      <c r="D1" s="17" t="s">
        <v>3</v>
      </c>
      <c r="E1" s="10" t="s">
        <v>57</v>
      </c>
      <c r="F1" s="10" t="s">
        <v>120</v>
      </c>
      <c r="G1" s="10" t="s">
        <v>121</v>
      </c>
      <c r="H1" s="10" t="s">
        <v>122</v>
      </c>
      <c r="I1" s="10" t="s">
        <v>88</v>
      </c>
      <c r="J1" s="10" t="s">
        <v>89</v>
      </c>
      <c r="K1" s="10" t="s">
        <v>90</v>
      </c>
      <c r="L1" s="10" t="s">
        <v>91</v>
      </c>
      <c r="M1" s="10" t="s">
        <v>92</v>
      </c>
    </row>
    <row r="2" spans="1:13" x14ac:dyDescent="0.25">
      <c r="A2" s="15">
        <v>8</v>
      </c>
      <c r="B2" s="15">
        <v>5</v>
      </c>
      <c r="C2" s="15">
        <v>1</v>
      </c>
      <c r="D2" s="15">
        <v>64</v>
      </c>
      <c r="E2" s="10" t="s">
        <v>93</v>
      </c>
      <c r="F2" s="11">
        <v>-2.5000000000000001E-2</v>
      </c>
      <c r="G2" s="11">
        <v>-0.22500000000000001</v>
      </c>
      <c r="H2" s="11">
        <v>0</v>
      </c>
      <c r="I2" s="12">
        <v>0.92400000000000004</v>
      </c>
      <c r="J2" s="11">
        <v>19</v>
      </c>
      <c r="K2" s="11">
        <v>187.4</v>
      </c>
      <c r="L2" s="11">
        <v>369.7</v>
      </c>
      <c r="M2" s="11">
        <v>557.1</v>
      </c>
    </row>
    <row r="3" spans="1:13" x14ac:dyDescent="0.25">
      <c r="A3" s="15">
        <v>8</v>
      </c>
      <c r="B3" s="15">
        <v>5</v>
      </c>
      <c r="C3" s="15">
        <v>2</v>
      </c>
      <c r="D3" s="15">
        <v>64</v>
      </c>
      <c r="E3" s="10" t="s">
        <v>94</v>
      </c>
      <c r="F3" s="11">
        <v>0</v>
      </c>
      <c r="G3" s="11">
        <v>-7.0000000000000001E-3</v>
      </c>
      <c r="H3" s="11">
        <v>0</v>
      </c>
      <c r="I3" s="12">
        <v>0.91100000000000003</v>
      </c>
      <c r="J3" s="11">
        <v>20.100000000000001</v>
      </c>
      <c r="K3" s="11">
        <v>195.3</v>
      </c>
      <c r="L3" s="11">
        <v>364.5</v>
      </c>
      <c r="M3" s="11">
        <v>559.79999999999995</v>
      </c>
    </row>
    <row r="4" spans="1:13" x14ac:dyDescent="0.25">
      <c r="A4" s="15">
        <v>8</v>
      </c>
      <c r="B4" s="15">
        <v>5</v>
      </c>
      <c r="C4" s="15">
        <v>3</v>
      </c>
      <c r="D4" s="15">
        <v>64</v>
      </c>
      <c r="E4" s="10" t="s">
        <v>95</v>
      </c>
      <c r="F4" s="11">
        <v>-0.05</v>
      </c>
      <c r="G4" s="11">
        <v>-0.27500000000000002</v>
      </c>
      <c r="H4" s="11">
        <v>0</v>
      </c>
      <c r="I4" s="12">
        <v>0.90300000000000002</v>
      </c>
      <c r="J4" s="11">
        <v>21</v>
      </c>
      <c r="K4" s="11">
        <v>202.1</v>
      </c>
      <c r="L4" s="11">
        <v>361.4</v>
      </c>
      <c r="M4" s="11">
        <v>563.5</v>
      </c>
    </row>
    <row r="5" spans="1:13" x14ac:dyDescent="0.25">
      <c r="A5" s="16">
        <v>8</v>
      </c>
      <c r="B5" s="16">
        <v>10</v>
      </c>
      <c r="C5" s="16">
        <v>1</v>
      </c>
      <c r="D5" s="15">
        <v>64</v>
      </c>
      <c r="E5" s="10" t="s">
        <v>96</v>
      </c>
      <c r="F5" s="11">
        <v>-0.05</v>
      </c>
      <c r="G5" s="11">
        <v>-0.26300000000000001</v>
      </c>
      <c r="H5" s="11">
        <v>0</v>
      </c>
      <c r="I5" s="12">
        <v>0.90700000000000003</v>
      </c>
      <c r="J5" s="11">
        <v>20.7</v>
      </c>
      <c r="K5" s="11">
        <v>200.6</v>
      </c>
      <c r="L5" s="11">
        <v>362.8</v>
      </c>
      <c r="M5" s="11">
        <v>563.4</v>
      </c>
    </row>
    <row r="6" spans="1:13" x14ac:dyDescent="0.25">
      <c r="A6" s="16">
        <v>8</v>
      </c>
      <c r="B6" s="16">
        <v>10</v>
      </c>
      <c r="C6" s="16">
        <v>2</v>
      </c>
      <c r="D6" s="15">
        <v>64</v>
      </c>
      <c r="E6" s="10" t="s">
        <v>97</v>
      </c>
      <c r="F6" s="11">
        <v>0</v>
      </c>
      <c r="G6" s="11">
        <v>-1.9E-2</v>
      </c>
      <c r="H6" s="11">
        <v>0</v>
      </c>
      <c r="I6" s="12">
        <v>0.88900000000000001</v>
      </c>
      <c r="J6" s="11">
        <v>22.4</v>
      </c>
      <c r="K6" s="11">
        <v>212.7</v>
      </c>
      <c r="L6" s="11">
        <v>355.8</v>
      </c>
      <c r="M6" s="11">
        <v>568.5</v>
      </c>
    </row>
    <row r="7" spans="1:13" x14ac:dyDescent="0.25">
      <c r="A7" s="16">
        <v>8</v>
      </c>
      <c r="B7" s="16">
        <v>10</v>
      </c>
      <c r="C7" s="16">
        <v>3</v>
      </c>
      <c r="D7" s="15">
        <v>64</v>
      </c>
      <c r="E7" s="10" t="s">
        <v>98</v>
      </c>
      <c r="F7" s="11">
        <v>-0.05</v>
      </c>
      <c r="G7" s="11">
        <v>-0.23799999999999999</v>
      </c>
      <c r="H7" s="11">
        <v>0</v>
      </c>
      <c r="I7" s="12">
        <v>0.88200000000000001</v>
      </c>
      <c r="J7" s="11">
        <v>22.8</v>
      </c>
      <c r="K7" s="11">
        <v>215.1</v>
      </c>
      <c r="L7" s="11">
        <v>353.1</v>
      </c>
      <c r="M7" s="11">
        <v>568.20000000000005</v>
      </c>
    </row>
    <row r="8" spans="1:13" x14ac:dyDescent="0.25">
      <c r="A8" s="16">
        <v>72</v>
      </c>
      <c r="B8" s="16">
        <v>2</v>
      </c>
      <c r="C8" s="16">
        <v>1</v>
      </c>
      <c r="D8" s="15">
        <v>64</v>
      </c>
      <c r="E8" s="10" t="s">
        <v>99</v>
      </c>
      <c r="F8" s="11">
        <v>-3.7999999999999999E-2</v>
      </c>
      <c r="G8" s="11">
        <v>-0.13300000000000001</v>
      </c>
      <c r="H8" s="11">
        <v>0</v>
      </c>
      <c r="I8" s="12">
        <v>0.80400000000000005</v>
      </c>
      <c r="J8" s="11">
        <v>29.5</v>
      </c>
      <c r="K8" s="11">
        <v>253.1</v>
      </c>
      <c r="L8" s="11">
        <v>321.8</v>
      </c>
      <c r="M8" s="11">
        <v>574.9</v>
      </c>
    </row>
    <row r="9" spans="1:13" x14ac:dyDescent="0.25">
      <c r="A9" s="16">
        <v>72</v>
      </c>
      <c r="B9" s="16">
        <v>2</v>
      </c>
      <c r="C9" s="16">
        <v>2</v>
      </c>
      <c r="D9" s="15">
        <v>64</v>
      </c>
      <c r="E9" s="10" t="s">
        <v>100</v>
      </c>
      <c r="F9" s="11">
        <v>-6.2E-2</v>
      </c>
      <c r="G9" s="11">
        <v>-0.17399999999999999</v>
      </c>
      <c r="H9" s="11">
        <v>0</v>
      </c>
      <c r="I9" s="12">
        <v>0.8</v>
      </c>
      <c r="J9" s="11">
        <v>29.8</v>
      </c>
      <c r="K9" s="11">
        <v>254.1</v>
      </c>
      <c r="L9" s="11">
        <v>319.89999999999998</v>
      </c>
      <c r="M9" s="11">
        <v>574</v>
      </c>
    </row>
    <row r="10" spans="1:13" x14ac:dyDescent="0.25">
      <c r="A10" s="16">
        <v>72</v>
      </c>
      <c r="B10" s="16">
        <v>2</v>
      </c>
      <c r="C10" s="16">
        <v>3</v>
      </c>
      <c r="D10" s="15">
        <v>64</v>
      </c>
      <c r="E10" s="10" t="s">
        <v>101</v>
      </c>
      <c r="F10" s="11">
        <v>-1.2999999999999999E-2</v>
      </c>
      <c r="G10" s="11">
        <v>-5.0999999999999997E-2</v>
      </c>
      <c r="H10" s="11">
        <v>0</v>
      </c>
      <c r="I10" s="12">
        <v>0.84099999999999997</v>
      </c>
      <c r="J10" s="11">
        <v>26.3</v>
      </c>
      <c r="K10" s="11">
        <v>235.9</v>
      </c>
      <c r="L10" s="11">
        <v>336.4</v>
      </c>
      <c r="M10" s="11">
        <v>572.29999999999995</v>
      </c>
    </row>
    <row r="11" spans="1:13" x14ac:dyDescent="0.25">
      <c r="A11" s="15">
        <v>8</v>
      </c>
      <c r="B11" s="15">
        <v>5</v>
      </c>
      <c r="C11" s="15">
        <v>1</v>
      </c>
      <c r="D11" s="16">
        <v>72</v>
      </c>
      <c r="E11" s="10" t="s">
        <v>102</v>
      </c>
      <c r="F11" s="11">
        <v>-0.05</v>
      </c>
      <c r="G11" s="11">
        <v>-0.29899999999999999</v>
      </c>
      <c r="H11" s="11">
        <v>0</v>
      </c>
      <c r="I11" s="12">
        <v>0.92100000000000004</v>
      </c>
      <c r="J11" s="11">
        <v>17.5</v>
      </c>
      <c r="K11" s="11">
        <v>193.5</v>
      </c>
      <c r="L11" s="11">
        <v>368</v>
      </c>
      <c r="M11" s="11">
        <v>561.5</v>
      </c>
    </row>
    <row r="12" spans="1:13" x14ac:dyDescent="0.25">
      <c r="A12" s="15">
        <v>8</v>
      </c>
      <c r="B12" s="15">
        <v>5</v>
      </c>
      <c r="C12" s="15">
        <v>2</v>
      </c>
      <c r="D12" s="16">
        <v>72</v>
      </c>
      <c r="E12" s="10" t="s">
        <v>103</v>
      </c>
      <c r="F12" s="11">
        <v>0</v>
      </c>
      <c r="G12" s="11">
        <v>-7.0000000000000001E-3</v>
      </c>
      <c r="H12" s="11">
        <v>0</v>
      </c>
      <c r="I12" s="12">
        <v>0.90800000000000003</v>
      </c>
      <c r="J12" s="11">
        <v>18.600000000000001</v>
      </c>
      <c r="K12" s="11">
        <v>202.6</v>
      </c>
      <c r="L12" s="11">
        <v>362.4</v>
      </c>
      <c r="M12" s="11">
        <v>565</v>
      </c>
    </row>
    <row r="13" spans="1:13" x14ac:dyDescent="0.25">
      <c r="A13" s="15">
        <v>8</v>
      </c>
      <c r="B13" s="15">
        <v>5</v>
      </c>
      <c r="C13" s="15">
        <v>3</v>
      </c>
      <c r="D13" s="16">
        <v>72</v>
      </c>
      <c r="E13" s="10" t="s">
        <v>104</v>
      </c>
      <c r="F13" s="11">
        <v>-0.1</v>
      </c>
      <c r="G13" s="11">
        <v>-0.36199999999999999</v>
      </c>
      <c r="H13" s="11">
        <v>0</v>
      </c>
      <c r="I13" s="12">
        <v>0.89700000000000002</v>
      </c>
      <c r="J13" s="11">
        <v>19.5</v>
      </c>
      <c r="K13" s="11">
        <v>209.4</v>
      </c>
      <c r="L13" s="11">
        <v>358.2</v>
      </c>
      <c r="M13" s="11">
        <v>567.6</v>
      </c>
    </row>
    <row r="14" spans="1:13" x14ac:dyDescent="0.25">
      <c r="A14" s="16">
        <v>8</v>
      </c>
      <c r="B14" s="16">
        <v>10</v>
      </c>
      <c r="C14" s="16">
        <v>1</v>
      </c>
      <c r="D14" s="16">
        <v>72</v>
      </c>
      <c r="E14" s="10" t="s">
        <v>105</v>
      </c>
      <c r="F14" s="11">
        <v>-3.1E-2</v>
      </c>
      <c r="G14" s="11">
        <v>-0.18099999999999999</v>
      </c>
      <c r="H14" s="11">
        <v>0</v>
      </c>
      <c r="I14" s="12">
        <v>0.90200000000000002</v>
      </c>
      <c r="J14" s="11">
        <v>19.2</v>
      </c>
      <c r="K14" s="11">
        <v>207.7</v>
      </c>
      <c r="L14" s="11">
        <v>360.2</v>
      </c>
      <c r="M14" s="11">
        <v>567.9</v>
      </c>
    </row>
    <row r="15" spans="1:13" x14ac:dyDescent="0.25">
      <c r="A15" s="16">
        <v>8</v>
      </c>
      <c r="B15" s="16">
        <v>10</v>
      </c>
      <c r="C15" s="16">
        <v>2</v>
      </c>
      <c r="D15" s="16">
        <v>72</v>
      </c>
      <c r="E15" s="10" t="s">
        <v>106</v>
      </c>
      <c r="F15" s="11">
        <v>-3.1E-2</v>
      </c>
      <c r="G15" s="11">
        <v>-0.23100000000000001</v>
      </c>
      <c r="H15" s="11">
        <v>0</v>
      </c>
      <c r="I15" s="12">
        <v>0.89400000000000002</v>
      </c>
      <c r="J15" s="11">
        <v>20</v>
      </c>
      <c r="K15" s="11">
        <v>214.1</v>
      </c>
      <c r="L15" s="11">
        <v>357.1</v>
      </c>
      <c r="M15" s="11">
        <v>571.20000000000005</v>
      </c>
    </row>
    <row r="16" spans="1:13" x14ac:dyDescent="0.25">
      <c r="A16" s="16">
        <v>8</v>
      </c>
      <c r="B16" s="16">
        <v>10</v>
      </c>
      <c r="C16" s="16">
        <v>3</v>
      </c>
      <c r="D16" s="16">
        <v>72</v>
      </c>
      <c r="E16" s="10" t="s">
        <v>107</v>
      </c>
      <c r="F16" s="11">
        <v>-0.1</v>
      </c>
      <c r="G16" s="11">
        <v>-0.36199999999999999</v>
      </c>
      <c r="H16" s="11">
        <v>0</v>
      </c>
      <c r="I16" s="12">
        <v>0.873</v>
      </c>
      <c r="J16" s="11">
        <v>21.5</v>
      </c>
      <c r="K16" s="11">
        <v>224.7</v>
      </c>
      <c r="L16" s="11">
        <v>348.6</v>
      </c>
      <c r="M16" s="11">
        <v>573.29999999999995</v>
      </c>
    </row>
    <row r="17" spans="1:13" x14ac:dyDescent="0.25">
      <c r="A17" s="16">
        <v>72</v>
      </c>
      <c r="B17" s="16">
        <v>2</v>
      </c>
      <c r="C17" s="16">
        <v>1</v>
      </c>
      <c r="D17" s="16">
        <v>72</v>
      </c>
      <c r="E17" s="10" t="s">
        <v>108</v>
      </c>
      <c r="F17" s="11">
        <v>-3.7999999999999999E-2</v>
      </c>
      <c r="G17" s="11">
        <v>-0.113</v>
      </c>
      <c r="H17" s="11">
        <v>0</v>
      </c>
      <c r="I17" s="12">
        <v>0.78800000000000003</v>
      </c>
      <c r="J17" s="11">
        <v>27.8</v>
      </c>
      <c r="K17" s="11">
        <v>262.8</v>
      </c>
      <c r="L17" s="11">
        <v>314.8</v>
      </c>
      <c r="M17" s="11">
        <v>577.6</v>
      </c>
    </row>
    <row r="18" spans="1:13" x14ac:dyDescent="0.25">
      <c r="A18" s="16">
        <v>72</v>
      </c>
      <c r="B18" s="16">
        <v>2</v>
      </c>
      <c r="C18" s="16">
        <v>2</v>
      </c>
      <c r="D18" s="16">
        <v>72</v>
      </c>
      <c r="E18" s="10" t="s">
        <v>109</v>
      </c>
      <c r="F18" s="11">
        <v>-3.6999999999999998E-2</v>
      </c>
      <c r="G18" s="11">
        <v>-0.124</v>
      </c>
      <c r="H18" s="11">
        <v>0</v>
      </c>
      <c r="I18" s="12">
        <v>0.78400000000000003</v>
      </c>
      <c r="J18" s="11">
        <v>28.3</v>
      </c>
      <c r="K18" s="11">
        <v>265.5</v>
      </c>
      <c r="L18" s="11">
        <v>312.89999999999998</v>
      </c>
      <c r="M18" s="11">
        <v>578.4</v>
      </c>
    </row>
    <row r="19" spans="1:13" x14ac:dyDescent="0.25">
      <c r="A19" s="16">
        <v>72</v>
      </c>
      <c r="B19" s="16">
        <v>2</v>
      </c>
      <c r="C19" s="16">
        <v>3</v>
      </c>
      <c r="D19" s="16">
        <v>72</v>
      </c>
      <c r="E19" s="10" t="s">
        <v>110</v>
      </c>
      <c r="F19" s="11">
        <v>-3.6999999999999998E-2</v>
      </c>
      <c r="G19" s="11">
        <v>-0.124</v>
      </c>
      <c r="H19" s="11">
        <v>0</v>
      </c>
      <c r="I19" s="12">
        <v>0.82299999999999995</v>
      </c>
      <c r="J19" s="11">
        <v>25.1</v>
      </c>
      <c r="K19" s="11">
        <v>247.9</v>
      </c>
      <c r="L19" s="11">
        <v>328.7</v>
      </c>
      <c r="M19" s="11">
        <v>576.6</v>
      </c>
    </row>
    <row r="20" spans="1:13" x14ac:dyDescent="0.25">
      <c r="A20" s="15">
        <v>8</v>
      </c>
      <c r="B20" s="15">
        <v>5</v>
      </c>
      <c r="C20" s="15">
        <v>1</v>
      </c>
      <c r="D20" s="16">
        <v>80</v>
      </c>
      <c r="E20" s="10" t="s">
        <v>111</v>
      </c>
      <c r="F20" s="11">
        <v>-0.13800000000000001</v>
      </c>
      <c r="G20" s="11">
        <v>-0.48699999999999999</v>
      </c>
      <c r="H20" s="11">
        <v>0</v>
      </c>
      <c r="I20" s="12">
        <v>0.91300000000000003</v>
      </c>
      <c r="J20" s="11">
        <v>16.7</v>
      </c>
      <c r="K20" s="11">
        <v>203.2</v>
      </c>
      <c r="L20" s="11">
        <v>364.7</v>
      </c>
      <c r="M20" s="11">
        <v>567.9</v>
      </c>
    </row>
    <row r="21" spans="1:13" x14ac:dyDescent="0.25">
      <c r="A21" s="15">
        <v>8</v>
      </c>
      <c r="B21" s="15">
        <v>5</v>
      </c>
      <c r="C21" s="15">
        <v>2</v>
      </c>
      <c r="D21" s="16">
        <v>80</v>
      </c>
      <c r="E21" s="10" t="s">
        <v>112</v>
      </c>
      <c r="F21" s="11">
        <v>-8.0000000000000002E-3</v>
      </c>
      <c r="G21" s="11">
        <v>-8.3000000000000004E-2</v>
      </c>
      <c r="H21" s="11">
        <v>0</v>
      </c>
      <c r="I21" s="12">
        <v>0.91300000000000003</v>
      </c>
      <c r="J21" s="11">
        <v>16.399999999999999</v>
      </c>
      <c r="K21" s="11">
        <v>199.1</v>
      </c>
      <c r="L21" s="11">
        <v>365.1</v>
      </c>
      <c r="M21" s="11">
        <v>564.20000000000005</v>
      </c>
    </row>
    <row r="22" spans="1:13" x14ac:dyDescent="0.25">
      <c r="A22" s="15">
        <v>8</v>
      </c>
      <c r="B22" s="15">
        <v>5</v>
      </c>
      <c r="C22" s="15">
        <v>3</v>
      </c>
      <c r="D22" s="16">
        <v>80</v>
      </c>
      <c r="E22" s="10" t="s">
        <v>113</v>
      </c>
      <c r="F22" s="11">
        <v>-7.4999999999999997E-2</v>
      </c>
      <c r="G22" s="11">
        <v>-0.33700000000000002</v>
      </c>
      <c r="H22" s="11">
        <v>0</v>
      </c>
      <c r="I22" s="12">
        <v>0.88900000000000001</v>
      </c>
      <c r="J22" s="11">
        <v>18.399999999999999</v>
      </c>
      <c r="K22" s="11">
        <v>217.6</v>
      </c>
      <c r="L22" s="11">
        <v>355.3</v>
      </c>
      <c r="M22" s="11">
        <v>572.9</v>
      </c>
    </row>
    <row r="23" spans="1:13" x14ac:dyDescent="0.25">
      <c r="A23" s="16">
        <v>8</v>
      </c>
      <c r="B23" s="16">
        <v>10</v>
      </c>
      <c r="C23" s="16">
        <v>1</v>
      </c>
      <c r="D23" s="16">
        <v>80</v>
      </c>
      <c r="E23" s="10" t="s">
        <v>114</v>
      </c>
      <c r="F23" s="11">
        <v>-2.4E-2</v>
      </c>
      <c r="G23" s="11">
        <v>-0.14899999999999999</v>
      </c>
      <c r="H23" s="11">
        <v>0</v>
      </c>
      <c r="I23" s="12">
        <v>0.89300000000000002</v>
      </c>
      <c r="J23" s="11">
        <v>18.100000000000001</v>
      </c>
      <c r="K23" s="11">
        <v>215.4</v>
      </c>
      <c r="L23" s="11">
        <v>357.1</v>
      </c>
      <c r="M23" s="11">
        <v>572.5</v>
      </c>
    </row>
    <row r="24" spans="1:13" x14ac:dyDescent="0.25">
      <c r="A24" s="16">
        <v>8</v>
      </c>
      <c r="B24" s="16">
        <v>10</v>
      </c>
      <c r="C24" s="16">
        <v>2</v>
      </c>
      <c r="D24" s="16">
        <v>80</v>
      </c>
      <c r="E24" s="10" t="s">
        <v>115</v>
      </c>
      <c r="F24" s="11">
        <v>-2.5000000000000001E-2</v>
      </c>
      <c r="G24" s="11">
        <v>-0.14899999999999999</v>
      </c>
      <c r="H24" s="11">
        <v>0</v>
      </c>
      <c r="I24" s="12">
        <v>0.88600000000000001</v>
      </c>
      <c r="J24" s="11">
        <v>18.600000000000001</v>
      </c>
      <c r="K24" s="11">
        <v>219.1</v>
      </c>
      <c r="L24" s="11">
        <v>354.1</v>
      </c>
      <c r="M24" s="11">
        <v>573.20000000000005</v>
      </c>
    </row>
    <row r="25" spans="1:13" x14ac:dyDescent="0.25">
      <c r="A25" s="16">
        <v>8</v>
      </c>
      <c r="B25" s="16">
        <v>10</v>
      </c>
      <c r="C25" s="16">
        <v>3</v>
      </c>
      <c r="D25" s="16">
        <v>80</v>
      </c>
      <c r="E25" s="10" t="s">
        <v>116</v>
      </c>
      <c r="F25" s="11">
        <v>-1.2999999999999999E-2</v>
      </c>
      <c r="G25" s="11">
        <v>-8.7999999999999995E-2</v>
      </c>
      <c r="H25" s="11">
        <v>0</v>
      </c>
      <c r="I25" s="12">
        <v>0.86699999999999999</v>
      </c>
      <c r="J25" s="11">
        <v>19.899999999999999</v>
      </c>
      <c r="K25" s="11">
        <v>229.8</v>
      </c>
      <c r="L25" s="11">
        <v>346.6</v>
      </c>
      <c r="M25" s="11">
        <v>576.4</v>
      </c>
    </row>
    <row r="26" spans="1:13" x14ac:dyDescent="0.25">
      <c r="A26" s="16">
        <v>72</v>
      </c>
      <c r="B26" s="16">
        <v>2</v>
      </c>
      <c r="C26" s="16">
        <v>1</v>
      </c>
      <c r="D26" s="16">
        <v>80</v>
      </c>
      <c r="E26" s="10" t="s">
        <v>117</v>
      </c>
      <c r="F26" s="11">
        <v>-1.2999999999999999E-2</v>
      </c>
      <c r="G26" s="11">
        <v>-4.2999999999999997E-2</v>
      </c>
      <c r="H26" s="11">
        <v>0</v>
      </c>
      <c r="I26" s="12">
        <v>0.77200000000000002</v>
      </c>
      <c r="J26" s="11">
        <v>26.4</v>
      </c>
      <c r="K26" s="11">
        <v>271.89999999999998</v>
      </c>
      <c r="L26" s="11">
        <v>308.39999999999998</v>
      </c>
      <c r="M26" s="11">
        <v>580.29999999999995</v>
      </c>
    </row>
    <row r="27" spans="1:13" x14ac:dyDescent="0.25">
      <c r="A27" s="16">
        <v>72</v>
      </c>
      <c r="B27" s="16">
        <v>2</v>
      </c>
      <c r="C27" s="16">
        <v>2</v>
      </c>
      <c r="D27" s="16">
        <v>80</v>
      </c>
      <c r="E27" s="10" t="s">
        <v>118</v>
      </c>
      <c r="F27" s="11">
        <v>-1.2E-2</v>
      </c>
      <c r="G27" s="11">
        <v>-3.6999999999999998E-2</v>
      </c>
      <c r="H27" s="11">
        <v>0</v>
      </c>
      <c r="I27" s="12">
        <v>0.76800000000000002</v>
      </c>
      <c r="J27" s="11">
        <v>26.7</v>
      </c>
      <c r="K27" s="11">
        <v>273.10000000000002</v>
      </c>
      <c r="L27" s="11">
        <v>307.10000000000002</v>
      </c>
      <c r="M27" s="11">
        <v>580.20000000000005</v>
      </c>
    </row>
    <row r="28" spans="1:13" x14ac:dyDescent="0.25">
      <c r="A28" s="16">
        <v>72</v>
      </c>
      <c r="B28" s="16">
        <v>2</v>
      </c>
      <c r="C28" s="16">
        <v>3</v>
      </c>
      <c r="D28" s="16">
        <v>80</v>
      </c>
      <c r="E28" s="10" t="s">
        <v>119</v>
      </c>
      <c r="F28" s="11">
        <v>-3.7999999999999999E-2</v>
      </c>
      <c r="G28" s="11">
        <v>-0.126</v>
      </c>
      <c r="H28" s="11">
        <v>0</v>
      </c>
      <c r="I28" s="12">
        <v>0.80400000000000005</v>
      </c>
      <c r="J28" s="11">
        <v>24.1</v>
      </c>
      <c r="K28" s="11">
        <v>258.10000000000002</v>
      </c>
      <c r="L28" s="11">
        <v>321.5</v>
      </c>
      <c r="M28" s="11">
        <v>579.6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גליונות עבודה</vt:lpstr>
      </vt:variant>
      <vt:variant>
        <vt:i4>6</vt:i4>
      </vt:variant>
    </vt:vector>
  </HeadingPairs>
  <TitlesOfParts>
    <vt:vector size="6" baseType="lpstr">
      <vt:lpstr>3-days</vt:lpstr>
      <vt:lpstr>5-days</vt:lpstr>
      <vt:lpstr>1-days</vt:lpstr>
      <vt:lpstr>3 days without RTS</vt:lpstr>
      <vt:lpstr>3 days without RTR</vt:lpstr>
      <vt:lpstr>3 days without TT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Edison Avraham</dc:creator>
  <cp:lastModifiedBy>Edison Avraham</cp:lastModifiedBy>
  <dcterms:created xsi:type="dcterms:W3CDTF">2021-05-08T06:29:39Z</dcterms:created>
  <dcterms:modified xsi:type="dcterms:W3CDTF">2021-07-12T16:11:09Z</dcterms:modified>
</cp:coreProperties>
</file>